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szeto\Downloads\"/>
    </mc:Choice>
  </mc:AlternateContent>
  <bookViews>
    <workbookView xWindow="120" yWindow="60" windowWidth="15480" windowHeight="11640"/>
  </bookViews>
  <sheets>
    <sheet name="Page de présentation" sheetId="3" r:id="rId1"/>
    <sheet name="Champs de données" sheetId="1" r:id="rId2"/>
    <sheet name="Tableaux de référence" sheetId="2" r:id="rId3"/>
  </sheets>
  <definedNames>
    <definedName name="_xlnm.Print_Area" localSheetId="0">'Page de présentation'!$A$1:$N$61</definedName>
    <definedName name="_xlnm.Print_Titles" localSheetId="1">'Champs de données'!$1:$6</definedName>
  </definedNames>
  <calcPr calcId="162913"/>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55" i="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4" i="1"/>
  <c r="A15" i="1" s="1"/>
  <c r="A16" i="1" s="1"/>
  <c r="A17" i="1" s="1"/>
  <c r="A18" i="1" s="1"/>
  <c r="A19" i="1" s="1"/>
  <c r="A48" i="1"/>
  <c r="A49" i="1" s="1"/>
  <c r="A50" i="1" s="1"/>
  <c r="A11" i="1"/>
</calcChain>
</file>

<file path=xl/sharedStrings.xml><?xml version="1.0" encoding="utf-8"?>
<sst xmlns="http://schemas.openxmlformats.org/spreadsheetml/2006/main" count="677" uniqueCount="406">
  <si>
    <t>Exemple de champ</t>
  </si>
  <si>
    <t>Description complète</t>
  </si>
  <si>
    <t>Code d'industrie primaire du SCIAN</t>
  </si>
  <si>
    <t>Numérique, décimale, pourcentage, montant, etc.</t>
  </si>
  <si>
    <t>Obligatoire ou facultative</t>
  </si>
  <si>
    <t>Exemple : Quel(s) tableau(x) de référence (modificateurs de données) s'applique(nt)?</t>
  </si>
  <si>
    <t>Numéro d'identification de l'institution</t>
  </si>
  <si>
    <t>Code exclusif attribué par le BSIF à chacune des institutions financières du Canada participantes. Ce numéro d'identification doit être précisé sur toute correspondance concernant les données.</t>
  </si>
  <si>
    <t>Alphanumérique (4)</t>
  </si>
  <si>
    <t>Obligatoire</t>
  </si>
  <si>
    <t>Numéros d'identification ayant déjà été attribués aux IF dans la base de données du SDF.</t>
  </si>
  <si>
    <t>Date de déclaration des données</t>
  </si>
  <si>
    <t>Dernier jour de chaque trimestre d'exercice.</t>
  </si>
  <si>
    <t>Alphanumérique (8)</t>
  </si>
  <si>
    <t>Sans objet</t>
  </si>
  <si>
    <t>N° de la mise en commun des risques</t>
  </si>
  <si>
    <r>
      <t xml:space="preserve">Code exclusif attribué par l'institution financière à une </t>
    </r>
    <r>
      <rPr>
        <i/>
        <sz val="8"/>
        <color indexed="8"/>
        <rFont val="Arial"/>
        <family val="2"/>
      </rPr>
      <t>mise en commun des risques.</t>
    </r>
  </si>
  <si>
    <t>Alphanumérique (15)</t>
  </si>
  <si>
    <t>Code du pays où la mise en commun des risques a son siège - c.-à-d., le pays d'accueil de la mise en commun des risques. Si la mise en commun des risques est une structure, utilisez le code de pays s'appliquant à l'emprunteur principal.</t>
  </si>
  <si>
    <t>Pays d'accueil de la facilité pour le risque</t>
  </si>
  <si>
    <t>Code du système de classification des industries secondaires</t>
  </si>
  <si>
    <r>
      <t>Code d'industrie secondaire valide tiré d'un des systèmes de classification des industries (</t>
    </r>
    <r>
      <rPr>
        <i/>
        <sz val="8"/>
        <color indexed="8"/>
        <rFont val="Arial"/>
        <family val="2"/>
      </rPr>
      <t>champ 19</t>
    </r>
    <r>
      <rPr>
        <sz val="8"/>
        <color indexed="8"/>
        <rFont val="Arial"/>
        <family val="2"/>
      </rPr>
      <t>).</t>
    </r>
  </si>
  <si>
    <t>Facultatif</t>
  </si>
  <si>
    <t>Selon le système de classification des industries indiqué au champ 19</t>
  </si>
  <si>
    <t>N° d'identification KMV de la mise en commun des risques</t>
  </si>
  <si>
    <r>
      <t xml:space="preserve">Numéro d'identification attribué à la </t>
    </r>
    <r>
      <rPr>
        <i/>
        <sz val="8"/>
        <color indexed="8"/>
        <rFont val="Arial"/>
        <family val="2"/>
      </rPr>
      <t>mise en commun des risques</t>
    </r>
    <r>
      <rPr>
        <sz val="8"/>
        <color indexed="8"/>
        <rFont val="Arial"/>
        <family val="2"/>
      </rPr>
      <t xml:space="preserve"> par Moody's KMV, le cas échéant.</t>
    </r>
  </si>
  <si>
    <t>Numéro d'identification exclusif attribué à la mise en commun des risques par Moody's KMV.</t>
  </si>
  <si>
    <t>Nom de la mise en commun des risques</t>
  </si>
  <si>
    <r>
      <t xml:space="preserve">Nom de la </t>
    </r>
    <r>
      <rPr>
        <i/>
        <sz val="8"/>
        <color indexed="8"/>
        <rFont val="Arial"/>
        <family val="2"/>
      </rPr>
      <t>mise en commun des risques</t>
    </r>
    <r>
      <rPr>
        <sz val="8"/>
        <color indexed="8"/>
        <rFont val="Arial"/>
        <family val="2"/>
      </rPr>
      <t xml:space="preserve"> à laquelle l'emprunteur appartient. Il devrait s'agit de la dénomination sociale de l'entité, mais toute structure utilisée aux fins de la gestion des risques est également acceptable.</t>
    </r>
  </si>
  <si>
    <t>Alphanumérique (100)</t>
  </si>
  <si>
    <t>Montant total autorisé pour la mise en commun des risques - Équivalent en dollars canadiens</t>
  </si>
  <si>
    <t>Numérique (15)</t>
  </si>
  <si>
    <t>Arrondi au dollar près</t>
  </si>
  <si>
    <t>Exposition potentielle liée à la mise en commun des risques - Équivalent en dollars canadiens</t>
  </si>
  <si>
    <t>Les « expositions », les « facilités » et les « produits » désignent toutes les expositions du « portefeuille bancaire », ainsi que les produits commerciaux comme les contrats sur devises, les contrats à terme, les instruments du marché monétaire, les swaps, les papiers commerciaux, etc. qui figurent sur les demandes de crédit.</t>
  </si>
  <si>
    <r>
      <t xml:space="preserve">Montant total de l'exposition au risque de crédit autorisée pour la </t>
    </r>
    <r>
      <rPr>
        <i/>
        <sz val="8"/>
        <color indexed="8"/>
        <rFont val="Arial"/>
        <family val="2"/>
      </rPr>
      <t>mise en commun des risques</t>
    </r>
    <r>
      <rPr>
        <sz val="8"/>
        <color indexed="8"/>
        <rFont val="Arial"/>
        <family val="2"/>
      </rPr>
      <t xml:space="preserve"> - incluant les facilités avec engagement, sans engagement, ou ne faisant pas l'objet d'un avis - et qui pourrait être utilisé. Équivalent en dollars canadiens à la date de déclaration. Après déduction des radiations, mais pas des provisions. </t>
    </r>
    <r>
      <rPr>
        <b/>
        <sz val="8"/>
        <color indexed="8"/>
        <rFont val="Arial"/>
        <family val="2"/>
      </rPr>
      <t>Voir tableau 3.</t>
    </r>
  </si>
  <si>
    <t>Montant total de l'exposition au risque de crédit autorisée à l'égard de la contrepartie - incluant les facilités avec engagement, sans engagement, ou ne faisant pas l'objet d'un avis - et qui pourrait être utilisé. Équivalent en dollars canadiens à la date de déclaration. Après déduction des radiations, mais pas des provisions. Voir tableau 3.</t>
  </si>
  <si>
    <t>Emprunteurs à risque élevé auxquels l'institution financière accorde une attention particulière, inscrits sur une liste de surveillance ou faisant l'objet d'un suivi étroit.</t>
  </si>
  <si>
    <t>Code postal normalisé de deux caractères (p. ex., Ontario = ON, Texas = TX).</t>
  </si>
  <si>
    <t>Cote de risque attribuée à la facilité par l'institution financière, et reflétant le risque de perte.</t>
  </si>
  <si>
    <t>Dans la section réservée à la mise en commun des risques, le champ 7 (Exposition potentielle de la mise en commun des risques - $ CAN) est redressé d'une manière semblable pour tenir compte de l'exposition potentielle liée aux différentes contreparties dans le champ 17 (Exposition potentielle de l'emprunteur - $ CAN) afin de préciser que l'exposition potentielle maximale est de 100 MM $.</t>
  </si>
  <si>
    <t xml:space="preserve">Tableau C : Catégories d'exposition </t>
  </si>
  <si>
    <t>Le type de norme qui conviendrait est actuellement à l'étude. Si aucun nom n'est attribué à la mise en commun des risques, inscrire le numéro de l'emprunteur (champ 10).</t>
  </si>
  <si>
    <r>
      <t xml:space="preserve">Exposition au risque de crédit autorisée pour la </t>
    </r>
    <r>
      <rPr>
        <i/>
        <sz val="8"/>
        <color indexed="8"/>
        <rFont val="Arial"/>
        <family val="2"/>
      </rPr>
      <t>mise en commun des risques</t>
    </r>
    <r>
      <rPr>
        <sz val="8"/>
        <color indexed="8"/>
        <rFont val="Arial"/>
        <family val="2"/>
      </rPr>
      <t xml:space="preserve"> - incluant les facilités avec engagement, sans engagement, ou ne faisant pas l'objet d'un avis. Équivalent en dollars canadiens à la date de déclaration. Après déduction des radiations, mais pas des provisions. </t>
    </r>
    <r>
      <rPr>
        <b/>
        <sz val="8"/>
        <color indexed="8"/>
        <rFont val="Arial"/>
        <family val="2"/>
      </rPr>
      <t xml:space="preserve"> Voir nota 5.</t>
    </r>
  </si>
  <si>
    <r>
      <t xml:space="preserve">Montant total des encours liés à l'exposition au risque de crédit (c.-à-d., partie du montant de l'exposition autorisée inscrite au champ 6 utilisée par la </t>
    </r>
    <r>
      <rPr>
        <i/>
        <sz val="8"/>
        <color indexed="8"/>
        <rFont val="Arial"/>
        <family val="2"/>
      </rPr>
      <t>mise en commun des risques).</t>
    </r>
    <r>
      <rPr>
        <sz val="8"/>
        <color indexed="8"/>
        <rFont val="Arial"/>
        <family val="2"/>
      </rPr>
      <t xml:space="preserve"> Équivalent en dollars canadiens à la date de déclaration. Montant calculé à partir du total des encours pour tous les emprunteurs déclarés appartenant à une même </t>
    </r>
    <r>
      <rPr>
        <i/>
        <sz val="8"/>
        <color indexed="8"/>
        <rFont val="Arial"/>
        <family val="2"/>
      </rPr>
      <t>mise en commun des risques</t>
    </r>
    <r>
      <rPr>
        <sz val="8"/>
        <color indexed="8"/>
        <rFont val="Arial"/>
        <family val="2"/>
      </rPr>
      <t>. Après déduction des radiations, mais pas des provisions.</t>
    </r>
  </si>
  <si>
    <t>Code normalisé de deux lettres attribué par l'institution financière à l'emplacement physique des fonds propres réglementaires de l'emprunteur (champ 39) pour la facilité.</t>
  </si>
  <si>
    <r>
      <t xml:space="preserve">Les emprunteurs comprennent toutes les administrations publiques, institutions financières, entreprises et entités commerciales dont </t>
    </r>
    <r>
      <rPr>
        <b/>
        <i/>
        <sz val="9"/>
        <color indexed="8"/>
        <rFont val="Arial"/>
        <family val="2"/>
      </rPr>
      <t>l'exposition à l'égard de la mise en commun des risques est supérieure au plafond fixé par le BSIF</t>
    </r>
    <r>
      <rPr>
        <sz val="9"/>
        <color indexed="8"/>
        <rFont val="Arial"/>
        <family val="2"/>
      </rPr>
      <t xml:space="preserve">. Tous les comptes </t>
    </r>
    <r>
      <rPr>
        <u/>
        <sz val="9"/>
        <color indexed="8"/>
        <rFont val="Arial"/>
        <family val="2"/>
      </rPr>
      <t>intragroupes</t>
    </r>
    <r>
      <rPr>
        <sz val="9"/>
        <color indexed="8"/>
        <rFont val="Arial"/>
        <family val="2"/>
      </rPr>
      <t xml:space="preserve"> et les comptes de redressement sont exclus.</t>
    </r>
  </si>
  <si>
    <t>L'exposition doit tenir compte de toutes les facilités - avec ou sans engagement, ou ne faisant pas l'objet d'un avis -, qu'elles soient autorisées par l'IF elle-même ou par une filiale ou une société affiliée.</t>
  </si>
  <si>
    <t xml:space="preserve">Immobilier de rapport </t>
  </si>
  <si>
    <r>
      <t xml:space="preserve">Dans le cas des comptes liés ou partagés, les montants autorisés pour l'emprunteur et la facilité doivent correspondre au montant maximal disponible pour chaque emprunteur, c.-à-d. l'exposition autorisée redressée pour tenir compte des appels de fonds. Les montants autorisés pour la mise en commun des risques doivent être redressés pour tenir compte du montant total disponible au niveau concerné. Une facilité « liée » est une facilité mise à la disposition de plus d'une contrepartie ou d'un produit appartenant à un agrégat, dont le plafond est inférieur à la somme des limites individuelles. Une facilité « partagée » s'entend d'une facilité mise à la disposition de plus d'une contrepartie ou d'un produit appartenant à un agrégat, dont chaque contrepartie ou produit peut disposer en entier </t>
    </r>
    <r>
      <rPr>
        <b/>
        <i/>
        <sz val="9"/>
        <color indexed="8"/>
        <rFont val="Arial"/>
        <family val="2"/>
      </rPr>
      <t>[voir le tableau 3].</t>
    </r>
  </si>
  <si>
    <t>Le terme « autorisé » qualifie l'exposition approuvée que l'unité d'affaires peut utiliser sans demander l'approbation d'un responsable.</t>
  </si>
  <si>
    <t>Les montants autorisés doivent comprendre toutes les expositions avant déduction des couvertures et avant toute participation en vertu de laquelle l'IF est responsable du financement auprès de l'agent.</t>
  </si>
  <si>
    <t>Une « technique de couverture admissible » est une technique admissible à un régime préférentiel de fonds propres réglementaires.</t>
  </si>
  <si>
    <t>En règle</t>
  </si>
  <si>
    <t>Rang supérieur</t>
  </si>
  <si>
    <t>En souffrance (déclaration de faillite)</t>
  </si>
  <si>
    <t>En souffrance (retard de 90 jours)</t>
  </si>
  <si>
    <t>Subordination de rang supérieur</t>
  </si>
  <si>
    <t>En souffrance (restructuration forcée)</t>
  </si>
  <si>
    <t>Subordination de rang inférieur</t>
  </si>
  <si>
    <t>Superpriorité</t>
  </si>
  <si>
    <t>En souffrance (recouvrement improbable)</t>
  </si>
  <si>
    <t>En souffrance (vente forcée)</t>
  </si>
  <si>
    <t>En souffrance (Inconnu)</t>
  </si>
  <si>
    <t>Tableau 3 : Facilités liées et (ou) partagées</t>
  </si>
  <si>
    <t>Facilité de prêt renouvelable partagée d'une valeur de 100 MM$ offerte aux contreparties A, B et C :</t>
  </si>
  <si>
    <t>Dans la section réservée aux facilités, inscrire trois facilités comme suit :</t>
  </si>
  <si>
    <t>Si différents produits sont offerts aux différentes contreparties, préciser les détails concernant les facilités, en les associant à la contrepartie concernée.</t>
  </si>
  <si>
    <t>Facilité liée d'une valeur de 100 MM$, disponible sous forme de prêts à vue jusqu'à concurrence de 60 MM$ ou de lettres de crédit jusqu'à concurrence de 80 MM$ :</t>
  </si>
  <si>
    <t>Dans la section réservée aux facilités, inscrire deux facilités comme suit :</t>
  </si>
  <si>
    <t>Exposition potentielle relative aux facilités partagées ou liées :</t>
  </si>
  <si>
    <t>Exemple : Facilité partagée de 100 MM$, sur laquelle la contrepartie A a tiré 40 MM $, la contrepartie B, 0 MM$ et la contrepartie C, 25 MM$</t>
  </si>
  <si>
    <t>Prêt renouvelable</t>
  </si>
  <si>
    <t>Facilité de financement de créances</t>
  </si>
  <si>
    <t>Titres non négociables</t>
  </si>
  <si>
    <t>Prêt à terme - Sec</t>
  </si>
  <si>
    <t>Facilité de « débiteur exploitant »</t>
  </si>
  <si>
    <t>Créances</t>
  </si>
  <si>
    <t>Prêt à terme - Amorti</t>
  </si>
  <si>
    <t>Autre facilité de commerce</t>
  </si>
  <si>
    <t>Stocks</t>
  </si>
  <si>
    <t>Prêt-relais</t>
  </si>
  <si>
    <t>Autre facilité de prêt</t>
  </si>
  <si>
    <t>Immobilisations et équipement</t>
  </si>
  <si>
    <t>Prêt à vue</t>
  </si>
  <si>
    <t>Facilité autre qu'un prêt</t>
  </si>
  <si>
    <t>Immobilier commercial</t>
  </si>
  <si>
    <t>Découvert</t>
  </si>
  <si>
    <t>Immobilier résidentiel</t>
  </si>
  <si>
    <t>Dérivé - contrat sur devise, contrat à terme, contrat de swap de taux d'intérêt ou de devises</t>
  </si>
  <si>
    <t>Autre - Immobilier</t>
  </si>
  <si>
    <t>Dérivé - Crédit</t>
  </si>
  <si>
    <t>Actifs incorporels/valeur de franchise</t>
  </si>
  <si>
    <t>Dérivé - Autre</t>
  </si>
  <si>
    <t>Garantie écrite expresse</t>
  </si>
  <si>
    <t>Lettre de crédit/lettre de garantie</t>
  </si>
  <si>
    <t>Sûreté - Autre</t>
  </si>
  <si>
    <t>Garanties</t>
  </si>
  <si>
    <t>CGG - Convention de garantie générale</t>
  </si>
  <si>
    <r>
      <t>Description</t>
    </r>
    <r>
      <rPr>
        <b/>
        <vertAlign val="superscript"/>
        <sz val="9"/>
        <rFont val="Arial"/>
        <family val="2"/>
      </rPr>
      <t>11</t>
    </r>
  </si>
  <si>
    <r>
      <t>Tableau A : Type de facilité</t>
    </r>
    <r>
      <rPr>
        <b/>
        <vertAlign val="superscript"/>
        <sz val="10"/>
        <color indexed="8"/>
        <rFont val="Arial"/>
        <family val="2"/>
      </rPr>
      <t>11</t>
    </r>
  </si>
  <si>
    <r>
      <t>Tableau B : Sûreté</t>
    </r>
    <r>
      <rPr>
        <b/>
        <vertAlign val="superscript"/>
        <sz val="10"/>
        <color indexed="8"/>
        <rFont val="Arial"/>
        <family val="2"/>
      </rPr>
      <t>11</t>
    </r>
  </si>
  <si>
    <r>
      <t>Tableau 1 : État de la facilité</t>
    </r>
    <r>
      <rPr>
        <b/>
        <vertAlign val="superscript"/>
        <sz val="10"/>
        <color indexed="8"/>
        <rFont val="Arial"/>
        <family val="2"/>
      </rPr>
      <t>11</t>
    </r>
  </si>
  <si>
    <r>
      <t>Tableau 2 : Profil de subordination</t>
    </r>
    <r>
      <rPr>
        <b/>
        <vertAlign val="superscript"/>
        <sz val="10"/>
        <color indexed="8"/>
        <rFont val="Arial"/>
        <family val="2"/>
      </rPr>
      <t>11</t>
    </r>
  </si>
  <si>
    <r>
      <t>Voir le tableau C - Conformément à la ligne directrice du BSIF sur les normes de fonds propres.</t>
    </r>
    <r>
      <rPr>
        <vertAlign val="superscript"/>
        <sz val="8"/>
        <color indexed="8"/>
        <rFont val="Arial"/>
        <family val="2"/>
      </rPr>
      <t>11</t>
    </r>
  </si>
  <si>
    <r>
      <t>1=Agent ou co-agent; 2=Participant; 3=Facilité non consortiale; 9=Inconnu</t>
    </r>
    <r>
      <rPr>
        <vertAlign val="superscript"/>
        <sz val="8"/>
        <color indexed="8"/>
        <rFont val="Arial"/>
        <family val="2"/>
      </rPr>
      <t>11</t>
    </r>
  </si>
  <si>
    <t>Autres facilités hors bilan</t>
  </si>
  <si>
    <t>Créances et stocks</t>
  </si>
  <si>
    <t>Titrisations d'actifs</t>
  </si>
  <si>
    <t>Sans sûreté</t>
  </si>
  <si>
    <t>Facilité de financement de projet</t>
  </si>
  <si>
    <t>Montant total des encours pour la mise en commun des risques - Équivalent en dollars canadiens</t>
  </si>
  <si>
    <t>Code du pays de constitution de la mise en commun des risques</t>
  </si>
  <si>
    <t>Alphanumérique (2)</t>
  </si>
  <si>
    <t>Identification de la société mère (SNC)</t>
  </si>
  <si>
    <t>Mise en commun des risques - Mise en commun des enregistrements (010)</t>
  </si>
  <si>
    <t>Si aucun nom n'est attribué, inscrire le nom de l'emprunteur (champ 14).</t>
  </si>
  <si>
    <t>Se conformer à la liste des pays établie par l'ISO (3168).</t>
  </si>
  <si>
    <t>Emprunteur [contrepartie] - Enregistrement de l'emprunteur (020)</t>
  </si>
  <si>
    <t>1 = Codes CTI canadiens [Stat Can]; 2 = Codes CTI américains;                    3 = Codes SCIAN                                                  Doit figurer dans le champ 21.</t>
  </si>
  <si>
    <t>Alphanumérique (6)</t>
  </si>
  <si>
    <t>Code postal normalisé désignant la province ou l'État. Incrire S/O si le pays est autre que les États-Unis ou le Canada.</t>
  </si>
  <si>
    <t>Arrondi au dollar près. Inscrire " 0 " s'il n'y a pas de radiations.</t>
  </si>
  <si>
    <t xml:space="preserve">Arrondi au dollar près. Inscrire  " 0 " s'il n'a a pas de radiations. </t>
  </si>
  <si>
    <t xml:space="preserve">Arrondi au dollar près - comprend les montants n'ayant pas fait l'objet d'un avis et constituant un solde dont le détenteur du compte peut disposer sans autre autorisation ou approbation de crédit </t>
  </si>
  <si>
    <t>Montant de la couverture exprimé en pourcentage de l'encours des engagements à la date de déclaration. (6)</t>
  </si>
  <si>
    <t xml:space="preserve">1 = Garantie, 2 = Lettre de crédit stand by 3 = Sans garantie </t>
  </si>
  <si>
    <t>Arrondi au dollar près. Obligatoire sauf si on déclare " Sans garantie " au champ  76.</t>
  </si>
  <si>
    <t>Arrondi à deux décimales. Obligatoire sauf si on déclare " Sans garantie " au champ  76.</t>
  </si>
  <si>
    <t>Obligatoire sauf si on déclare " Sans garantie " au champ  76.</t>
  </si>
  <si>
    <t xml:space="preserve">Obligatoire sauf si on déclare " Sans garantie " au champ  76. </t>
  </si>
  <si>
    <t xml:space="preserve">Arrondi à deux décimales. Obligatoire sauf si on déclare " Sans garantie " au champ  76. </t>
  </si>
  <si>
    <t>L'institution financière doit remplir les champs 43 et 44 au moyen des données qui figurent dans le tableau A et utiliser les descriptions correspondantes.</t>
  </si>
  <si>
    <r>
      <t xml:space="preserve">Prêt renouvelable de 100 MM$ à la contrepartie A </t>
    </r>
    <r>
      <rPr>
        <i/>
        <sz val="10"/>
        <color indexed="8"/>
        <rFont val="Arial"/>
        <family val="2"/>
      </rPr>
      <t xml:space="preserve">(champ 50) - Total autorisé de la facilité - devise originale </t>
    </r>
  </si>
  <si>
    <r>
      <t xml:space="preserve">Prêt renouvelable de 100 MM$ à la contrepartie B </t>
    </r>
    <r>
      <rPr>
        <i/>
        <sz val="10"/>
        <color indexed="8"/>
        <rFont val="Arial"/>
        <family val="2"/>
      </rPr>
      <t>(champ 50) - Total autorisé de la facilité - devise originale</t>
    </r>
  </si>
  <si>
    <r>
      <t xml:space="preserve">Prêt renouvelable de 100 MM$ à la contrepartie C </t>
    </r>
    <r>
      <rPr>
        <i/>
        <sz val="10"/>
        <color indexed="8"/>
        <rFont val="Arial"/>
        <family val="2"/>
      </rPr>
      <t>(champs 50) - Total autorisé de la facilité - devise originale</t>
    </r>
  </si>
  <si>
    <r>
      <t>Dans la section réservée à la contrepartie, inscrire</t>
    </r>
    <r>
      <rPr>
        <sz val="10"/>
        <color indexed="8"/>
        <rFont val="Arial"/>
        <family val="2"/>
      </rPr>
      <t xml:space="preserve"> : Équivalent en dollars canadiens d'une autorisation de 100 MM$ pour la contrepartie A au </t>
    </r>
    <r>
      <rPr>
        <i/>
        <sz val="10"/>
        <color indexed="8"/>
        <rFont val="Arial"/>
        <family val="2"/>
      </rPr>
      <t>champ 16 (total autorisé de l'emprunteur exprimé en dollars canadiens)</t>
    </r>
  </si>
  <si>
    <r>
      <t>Dans la section réservée à la contrepartie, inscrire</t>
    </r>
    <r>
      <rPr>
        <sz val="10"/>
        <color indexed="8"/>
        <rFont val="Arial"/>
        <family val="2"/>
      </rPr>
      <t xml:space="preserve"> : Équivalent en dollars canadiens d'une autorisation de 100 MM$ pour la contrepartie B au champ 16 </t>
    </r>
    <r>
      <rPr>
        <i/>
        <sz val="10"/>
        <color indexed="8"/>
        <rFont val="Arial"/>
        <family val="2"/>
      </rPr>
      <t>(total autorisé de l'emprunteur exprimé en dollars canadiens)</t>
    </r>
  </si>
  <si>
    <r>
      <t>Dans la section réservée à la contrepartie, inscrire</t>
    </r>
    <r>
      <rPr>
        <sz val="10"/>
        <color indexed="8"/>
        <rFont val="Arial"/>
        <family val="2"/>
      </rPr>
      <t xml:space="preserve"> : Équivalent en dollars canadiens d'une autorisation de 100 MM$ pour la contrepartie C au champ 16 </t>
    </r>
    <r>
      <rPr>
        <i/>
        <sz val="10"/>
        <color indexed="8"/>
        <rFont val="Arial"/>
        <family val="2"/>
      </rPr>
      <t>(total autorisé de l'emprunteur exprimé en dollars canadiens)</t>
    </r>
  </si>
  <si>
    <r>
      <t xml:space="preserve">Dans la section réservée à la mise en commun des risques, inscrire : </t>
    </r>
    <r>
      <rPr>
        <sz val="10"/>
        <color indexed="8"/>
        <rFont val="Arial"/>
        <family val="2"/>
      </rPr>
      <t xml:space="preserve">Équivalent en dollars canadiens d'une autorisation de 100 MM$ au champ 6 </t>
    </r>
    <r>
      <rPr>
        <i/>
        <sz val="10"/>
        <color indexed="8"/>
        <rFont val="Arial"/>
        <family val="2"/>
      </rPr>
      <t>(total autorisé de la mise en commun des risques exprimé en dollars canadiens)</t>
    </r>
  </si>
  <si>
    <r>
      <t xml:space="preserve">Prêts à vue de 60 MM $ au champ 50 </t>
    </r>
    <r>
      <rPr>
        <i/>
        <sz val="10"/>
        <color indexed="8"/>
        <rFont val="Arial"/>
        <family val="2"/>
      </rPr>
      <t>(Total autorisé de la facilité - devise originale)</t>
    </r>
  </si>
  <si>
    <r>
      <t xml:space="preserve">Lettres de crédit de 80 MM $ au champ 50 - </t>
    </r>
    <r>
      <rPr>
        <i/>
        <sz val="10"/>
        <color indexed="8"/>
        <rFont val="Arial"/>
        <family val="2"/>
      </rPr>
      <t>(Total autorisé de la facilité - devise originale)</t>
    </r>
  </si>
  <si>
    <r>
      <t xml:space="preserve">Dans la section réservée à la contrepartie, inscrire : </t>
    </r>
    <r>
      <rPr>
        <i/>
        <sz val="10"/>
        <color indexed="8"/>
        <rFont val="Arial"/>
        <family val="2"/>
      </rPr>
      <t>Équivalent en dollars canadiens d'une autorisation de 100 MM$ pour la contrepartie C au champ 16 (total autorisé de l'emprunteur exprimé en dollars canadiens)</t>
    </r>
  </si>
  <si>
    <r>
      <t>Dans la section réservée à la mise en commun des risques, inscrire</t>
    </r>
    <r>
      <rPr>
        <sz val="10"/>
        <color indexed="8"/>
        <rFont val="Arial"/>
        <family val="2"/>
      </rPr>
      <t xml:space="preserve"> </t>
    </r>
    <r>
      <rPr>
        <b/>
        <sz val="10"/>
        <color indexed="8"/>
        <rFont val="Arial"/>
        <family val="2"/>
      </rPr>
      <t xml:space="preserve">: </t>
    </r>
    <r>
      <rPr>
        <i/>
        <sz val="10"/>
        <color indexed="8"/>
        <rFont val="Arial"/>
        <family val="2"/>
      </rPr>
      <t xml:space="preserve">Équivalent en dollars canadiens d'une autorisation de 100 MM$ au champ 6 (total autorisé de la mise en commun des risques exprimé en dollars canadiens) </t>
    </r>
  </si>
  <si>
    <t>Lorsqu'il n'y a aucun encours, les valeurs des champs 53 (Exposition potentielle de la facilité - $ CAN) et 52 (Total autorisé de la facilité - $ CAN)  sont identiques.</t>
  </si>
  <si>
    <t>Lorsqu'il y a un encours, la valeur du champ 53 (Exposition potentielle de la facilité - $ CAN) doit être minorée comme il se doit afin de refléter la diminution du solde disponible des facilités et pour préciser l'exposition maximale si cette facilité était utilisée en entier.</t>
  </si>
  <si>
    <r>
      <t>Contrepartie A : Exposition potentielle, champ 53</t>
    </r>
    <r>
      <rPr>
        <sz val="10"/>
        <color indexed="8"/>
        <rFont val="Arial"/>
        <family val="2"/>
      </rPr>
      <t xml:space="preserve"> = 75 MM$ [40 MM$ déjà tirés par A, plus les 35 MM$ disponibles]</t>
    </r>
  </si>
  <si>
    <r>
      <t>Contrepartie B : Exposition potentielle, champ 53</t>
    </r>
    <r>
      <rPr>
        <sz val="10"/>
        <color indexed="8"/>
        <rFont val="Arial"/>
        <family val="2"/>
      </rPr>
      <t xml:space="preserve"> = 35 MM$ [0 $ déjà tirés par B, plus les 35 MM$ disponibles]</t>
    </r>
  </si>
  <si>
    <r>
      <t>Contrepartie C : Exposition potentielle, champ 53</t>
    </r>
    <r>
      <rPr>
        <sz val="10"/>
        <color indexed="8"/>
        <rFont val="Arial"/>
        <family val="2"/>
      </rPr>
      <t xml:space="preserve"> = 60 MM$ [25 MM$ déjà tirés par C, plus les 35 MM$ disponibles]</t>
    </r>
  </si>
  <si>
    <t>Dans la section réservée à l'emprunteur, la valeur du champ 17(Exposition potentielle de l'emprunteur) est redressée pour tenir compte des encours des différentes contreparties de la même manière que pour le champ 53 (Exposition potentielle de la facilité) ci-dessus.</t>
  </si>
  <si>
    <t>Comptant</t>
  </si>
  <si>
    <t xml:space="preserve">Titres négociables </t>
  </si>
  <si>
    <t>Total - Clientèle de gros</t>
  </si>
  <si>
    <t>Catégories d'exposition - Portefeuille de la clientèle de gros (BB)</t>
  </si>
  <si>
    <t>Portefeuille des emprunteurs - Champ 27</t>
  </si>
  <si>
    <t>Catégorie d'exposition (BF) - Champ 37</t>
  </si>
  <si>
    <t>Banques</t>
  </si>
  <si>
    <t>Emprunteurs souverains</t>
  </si>
  <si>
    <t>Financement de projets</t>
  </si>
  <si>
    <t>Total - Entreprises</t>
  </si>
  <si>
    <t>Financement d'objets</t>
  </si>
  <si>
    <t>Financement de produits de base</t>
  </si>
  <si>
    <t xml:space="preserve">Immobilier commercial à forte volatilité </t>
  </si>
  <si>
    <t>PME assimiliées à des entreprises</t>
  </si>
  <si>
    <t>Autres entreprises</t>
  </si>
  <si>
    <t>Débiteurs rachetés</t>
  </si>
  <si>
    <t>Titre de propriété</t>
  </si>
  <si>
    <t xml:space="preserve">Légende : - = aucune valeur </t>
  </si>
  <si>
    <t>-</t>
  </si>
  <si>
    <t>Nom, adresse et secteur d'activité (industrie) de la société mère.</t>
  </si>
  <si>
    <t>N° d'emprunteur</t>
  </si>
  <si>
    <t>Code exclusif attribué à la contrepartie par l'institution financière. Le BSIF établira la correspondance entre ce numéro et celui qu'il a attribué à la contrepartie à l'interne.</t>
  </si>
  <si>
    <t>N° d'identification KMV de l'emprunteur</t>
  </si>
  <si>
    <t>Les options " inconnue " ont été supprimées; toutefois, la sisie de l'option " inconnue " pour les T1 et T2 de 2008 n'entraîne pas le rejet.</t>
  </si>
  <si>
    <r>
      <t>Voir le tableau C - Selon le système de classement des expositions de Bâle II, toutes les catégories et sous-catégories doivent comprendre les éléments suivants : banques, emprunteurs souverains, financement de projets, financement d'objets, financement de produits de base, immobilier de rapport, immobilier commercial à forte volatilité, PME assimilées à des entreprises.</t>
    </r>
    <r>
      <rPr>
        <vertAlign val="superscript"/>
        <sz val="8"/>
        <color indexed="8"/>
        <rFont val="Arial"/>
        <family val="2"/>
      </rPr>
      <t xml:space="preserve">11 </t>
    </r>
  </si>
  <si>
    <r>
      <t xml:space="preserve">Voir tableau A </t>
    </r>
    <r>
      <rPr>
        <sz val="8"/>
        <color indexed="8"/>
        <rFont val="Arial"/>
        <family val="2"/>
      </rPr>
      <t>(Valeurs demandées)</t>
    </r>
    <r>
      <rPr>
        <vertAlign val="superscript"/>
        <sz val="8"/>
        <color indexed="8"/>
        <rFont val="Arial"/>
        <family val="2"/>
      </rPr>
      <t xml:space="preserve">11 </t>
    </r>
    <r>
      <rPr>
        <sz val="8"/>
        <color indexed="8"/>
        <rFont val="Arial"/>
        <family val="2"/>
      </rPr>
      <t xml:space="preserve"> </t>
    </r>
  </si>
  <si>
    <r>
      <t xml:space="preserve">Voir tableau A (Valeurs demandées) </t>
    </r>
    <r>
      <rPr>
        <sz val="8"/>
        <color indexed="8"/>
        <rFont val="Arial"/>
        <family val="2"/>
      </rPr>
      <t>Ce champ n'est utilisé que si des facilités à plusieurs produits sont consignées.</t>
    </r>
    <r>
      <rPr>
        <vertAlign val="superscript"/>
        <sz val="8"/>
        <color indexed="8"/>
        <rFont val="Arial"/>
        <family val="2"/>
      </rPr>
      <t>11</t>
    </r>
  </si>
  <si>
    <r>
      <t xml:space="preserve">1=Avec engagement; 2=Sans engagement; 3=Ne faisant pas l'objet d'un avis; </t>
    </r>
    <r>
      <rPr>
        <vertAlign val="superscript"/>
        <sz val="8"/>
        <color indexed="8"/>
        <rFont val="Arial"/>
        <family val="2"/>
      </rPr>
      <t xml:space="preserve">11 </t>
    </r>
  </si>
  <si>
    <r>
      <t xml:space="preserve">1=Partagée; 2=Liée; 3=Partagée et liée; 4=Aucune facilité partagée ou liée; </t>
    </r>
    <r>
      <rPr>
        <vertAlign val="superscript"/>
        <sz val="8"/>
        <color indexed="8"/>
        <rFont val="Arial"/>
        <family val="2"/>
      </rPr>
      <t>11</t>
    </r>
  </si>
  <si>
    <r>
      <t>Voir tableau 1.</t>
    </r>
    <r>
      <rPr>
        <b/>
        <vertAlign val="superscript"/>
        <sz val="8"/>
        <color indexed="8"/>
        <rFont val="Arial"/>
        <family val="2"/>
      </rPr>
      <t>11</t>
    </r>
  </si>
  <si>
    <r>
      <t xml:space="preserve">1=Oui, entièrement; 2=Oui, partiellement; 3=Non; </t>
    </r>
    <r>
      <rPr>
        <vertAlign val="superscript"/>
        <sz val="8"/>
        <color indexed="8"/>
        <rFont val="Arial"/>
        <family val="2"/>
      </rPr>
      <t>11</t>
    </r>
  </si>
  <si>
    <r>
      <t>1=Oui; 2=Non;</t>
    </r>
    <r>
      <rPr>
        <vertAlign val="superscript"/>
        <sz val="8"/>
        <color indexed="8"/>
        <rFont val="Arial"/>
        <family val="2"/>
      </rPr>
      <t xml:space="preserve"> 11</t>
    </r>
  </si>
  <si>
    <r>
      <t>Voir le tableau B</t>
    </r>
    <r>
      <rPr>
        <b/>
        <vertAlign val="superscript"/>
        <sz val="8"/>
        <color indexed="8"/>
        <rFont val="Arial"/>
        <family val="2"/>
      </rPr>
      <t>11</t>
    </r>
  </si>
  <si>
    <r>
      <t>Voir le tableau 2</t>
    </r>
    <r>
      <rPr>
        <b/>
        <vertAlign val="superscript"/>
        <sz val="8"/>
        <color indexed="8"/>
        <rFont val="Arial"/>
        <family val="2"/>
      </rPr>
      <t>11</t>
    </r>
  </si>
  <si>
    <r>
      <t>1=Oui; 2=Non;</t>
    </r>
    <r>
      <rPr>
        <vertAlign val="superscript"/>
        <sz val="8"/>
        <color indexed="8"/>
        <rFont val="Arial"/>
        <family val="2"/>
      </rPr>
      <t>11</t>
    </r>
  </si>
  <si>
    <t xml:space="preserve">Date du défaut ou de l'événement déclencheur. Cette date doit demeurer la même de relevé en relevé. </t>
  </si>
  <si>
    <t>Numéro d'identification exclusif attribué à la contrepartie par Moody's KMV, le cas échéant.</t>
  </si>
  <si>
    <t>Numéro d'identification exclusif de l'emprunteur attribué par Moody's KMV</t>
  </si>
  <si>
    <t>Symbole boursier de l'emprunteur</t>
  </si>
  <si>
    <t>Symbole boursier utilisé pour identifier les sociétés ouvertes</t>
  </si>
  <si>
    <t>Nom de l'emprunteur</t>
  </si>
  <si>
    <t>Désignation sociale de la contrepartie [c.-à-d. l'emprunteur/le débiteur]</t>
  </si>
  <si>
    <t>Numérique (8)</t>
  </si>
  <si>
    <t>Cote de risque attribuée à la contrepartie par l'institution financière (reflétant la probabilité de défaut).</t>
  </si>
  <si>
    <t>Montant total autorisé pour l'emprunteur - Équivalent en dollars canadiens</t>
  </si>
  <si>
    <t>Exposition au risque de crédit autorisée à l'égard de la contrepartie - incluant les facilités avec engagement, sans engagement ou ne faisant pas l'objet d'un avis. Exprimé en équivalent en dollars canadiens à la date de déclaration. Après déduction des radiations, mais pas des provisions.</t>
  </si>
  <si>
    <t>Exposition potentielle liée à l'emprunteur - Équivalent en dollars canadiens</t>
  </si>
  <si>
    <t>Montant total des encours de l'emprunteur - Équivalent en dollars canadiens</t>
  </si>
  <si>
    <t>Équivalent en dollars canadiens, à la date de déclaration, du montant total des encours de l'exposition au risque de crédit (c.-à-d. la partie utilisée des facilités autorisées avec ou sans engagement ou ne faisant pas l'objet d'un avis) autorisée à l'égard de la contrepartie. Ce montant correspond au total de tous les encours des facilités consenties à la contrepartie. Après déduction des radiations, mais pas des provisions.</t>
  </si>
  <si>
    <t>Système de classification des industries utilisé par l'institution financière [il s'agit d'un indicateur précisant la nature des deux lignes suivantes].</t>
  </si>
  <si>
    <t>Numérique (1)</t>
  </si>
  <si>
    <t>Code de classification des industries primaires</t>
  </si>
  <si>
    <t>Numérique (6)</t>
  </si>
  <si>
    <t>Code de classification des industries secondaires</t>
  </si>
  <si>
    <t>Pays de résidence de l'emprunteur</t>
  </si>
  <si>
    <t>Code normalisé de deux lettres attribué par l'institution financière pour indiquer le pays de résidence de la contrepartie.</t>
  </si>
  <si>
    <t>Code de la province ou de l'État de résidence de l'emprunteur</t>
  </si>
  <si>
    <t>Nom de la personne-ressource</t>
  </si>
  <si>
    <r>
      <t xml:space="preserve">Prénom et nom de la personne à qui le BSIF peut s'adresser durant une inspection sur place du compte. </t>
    </r>
    <r>
      <rPr>
        <i/>
        <sz val="8"/>
        <color indexed="8"/>
        <rFont val="Arial"/>
        <family val="2"/>
      </rPr>
      <t xml:space="preserve">Renseignement nécessaire à la préparation des sommaires des données de crédit utilisés à l'occasion des inspections sur place. </t>
    </r>
  </si>
  <si>
    <t>Alphanumérique (40)</t>
  </si>
  <si>
    <t>Nom, prénom</t>
  </si>
  <si>
    <t>Numéro de téléphone de la personne-ressource</t>
  </si>
  <si>
    <r>
      <t xml:space="preserve">Numéro de téléphone de la personne à qui le BSIF peut s'adresser durant une inspection sur place du compte. </t>
    </r>
    <r>
      <rPr>
        <i/>
        <sz val="8"/>
        <color indexed="8"/>
        <rFont val="Arial"/>
        <family val="2"/>
      </rPr>
      <t xml:space="preserve"> Renseignement nécessaire à la préparation des sommaires des données de crédit utilisés à l'occasion des inspections sur place.</t>
    </r>
  </si>
  <si>
    <t>Alphanumérique (20)</t>
  </si>
  <si>
    <t>Indicatif régional, suivi du numéro de téléphone</t>
  </si>
  <si>
    <t>Liste de surveillance</t>
  </si>
  <si>
    <t>1=Oui; 2=Non</t>
  </si>
  <si>
    <t>Portefeuille de l'emprunteur</t>
  </si>
  <si>
    <t>Indicateur précisant si l'emprunteur est une petite ou moyenne entreprise, une entreprise ou une entité commerciale aux fins de Bâle II.</t>
  </si>
  <si>
    <t>Recettes annuelles de l'emprunteur</t>
  </si>
  <si>
    <t>Équivalent en dollars canadiens des revenus annuels de la contrepartie.</t>
  </si>
  <si>
    <t>Classification du portefeuille de l'industrie</t>
  </si>
  <si>
    <t>Portefeuille de l'industrie le plus granulaire auquel la contrepartie a été affectée aux fins de la gestion interne des risques ou de la production de rapports.</t>
  </si>
  <si>
    <t>Alphanumérique (30)</t>
  </si>
  <si>
    <t>Radiations</t>
  </si>
  <si>
    <t>Date de la radiation par l'institution financière</t>
  </si>
  <si>
    <t>Recouvrements</t>
  </si>
  <si>
    <t>Date de recouvrement</t>
  </si>
  <si>
    <t>Capital économique</t>
  </si>
  <si>
    <t>Catégories d'exposition</t>
  </si>
  <si>
    <t xml:space="preserve">La réduction permanente de la valeur comptable du prêt, exprimée en dollars canadiens, au cours du trimestre de déclaration. </t>
  </si>
  <si>
    <t xml:space="preserve">Date de la dernière radiation comptabilisée par l'institution financière au cours du trimestre de déclaration. </t>
  </si>
  <si>
    <t>Le montant total, exprimé en dollars canadiens, des recouvrements des prêts radiés antérieurement par la mise en oeuvre de démarches de recouvrement, par la réalisation de garanties, etc., effectués au cours du trimestre.</t>
  </si>
  <si>
    <t xml:space="preserve">Date du recouvrement le plus récent effectué au cours du trimestre de déclaration. </t>
  </si>
  <si>
    <t>Catégories d'exposition pour les banques ayant adopté l'approche notations internes; classification des expositions du portefeuille bancaire en catégories d'actif axées sur les notations internes.</t>
  </si>
  <si>
    <t>Numérique (2)</t>
  </si>
  <si>
    <t>Probabilité de défaut de l'emprunteur pour les fonds propres réglementaires</t>
  </si>
  <si>
    <t>Estimation interne de la probabilité de défaut correspondant à une notation donnée du risque d'un emprunteur, utilisée dans le calcul des fonds propres réglementaires requis à l'égard d'une exposition.</t>
  </si>
  <si>
    <t>Arrondi à deux décimales</t>
  </si>
  <si>
    <t>Probabilité de défaut de l'emprunteur pour le capital économique</t>
  </si>
  <si>
    <t>Estimation interne de la probabilité de défaut correspondant à une notation donnée du risque d'un emprunteur, utilisée dans le calcul du capital économique requis à l'égard d'une exposition.</t>
  </si>
  <si>
    <t>Fonds propres réglementaires pour l'emprunteur</t>
  </si>
  <si>
    <t>Montant total des fonds propres réglementaires que l'institution doit maintenir pour l'emprunteur en vertu de l'approche notations internes.</t>
  </si>
  <si>
    <t>Arrondi au dollar près
(« 99 » = Inconnu)</t>
  </si>
  <si>
    <t>N° d'identification externe de l'emprunteur</t>
  </si>
  <si>
    <t>Numéro d'identification SNC de l'emprunteur. Numéro d'identification réglementaire pour les expositions aux États-Unis. Substitut pour les expositions au Canada.</t>
  </si>
  <si>
    <t>N° de la facilité</t>
  </si>
  <si>
    <t>Code exclusif attribué à la facilité par l'institution financière.</t>
  </si>
  <si>
    <t>Type de facilité principal</t>
  </si>
  <si>
    <t>Type principal de produit autorisé pour la facilité.</t>
  </si>
  <si>
    <t>Type de facilité secondaire</t>
  </si>
  <si>
    <t>Type secondaire de produit autorisé pour la facilité - s'il s'agit d'une facilité comportant plusieurs produits et que tous les produits sont consignés comme étant une seule et même facilité aux fins de la gestion de l'information, inscrivez le deuxième produit en importance.</t>
  </si>
  <si>
    <t>Code normalisé de deux lettres attribué par l'institution financière pour indiquer le pays auxquels sont associés les risques liés à la facilité.</t>
  </si>
  <si>
    <t>Pays de comptabilisation</t>
  </si>
  <si>
    <t>Succursale de comptabilisation</t>
  </si>
  <si>
    <t>Numéro de la succursale de comptabilisation de la facilité, qui indique le bureau où la facilité est comptabilisée.</t>
  </si>
  <si>
    <t>Alphanumérique (10)</t>
  </si>
  <si>
    <t>Notation du risque de la facilité</t>
  </si>
  <si>
    <t>Monnaie de la facilité</t>
  </si>
  <si>
    <t>Monnaie principale dans laquelle la facilité est libellée auprès de la contrepartie.</t>
  </si>
  <si>
    <t>Alphanumérique (3)</t>
  </si>
  <si>
    <t>Code normalisé à trois lettres désignant la monnaie.</t>
  </si>
  <si>
    <t>Total autorisé pour la facilité</t>
  </si>
  <si>
    <t>Montant total de l'exposition au risque de crédit autorisée pour la facilité - avec ou sans engagement ou ne faisant pas l'objet d'un avis. Le montant est exprimé dans la monnaie de la facilité. Après déduction des radiations, mais pas des provisions.</t>
  </si>
  <si>
    <t>Encours total de la facilité</t>
  </si>
  <si>
    <t>Montant total de l'encours de la facilité. Le montant est exprimé dans la monnaie de la facilité. Après déduction des radiations, mais pas des provisions.</t>
  </si>
  <si>
    <t>Montant total autorisé pour la facilité - Équivalent en dollars canadiens</t>
  </si>
  <si>
    <t>Montant total de l'exposition au risque de crédit autorisée pour la facilité - avec ou sans engagement ou ne faisant pas l'objet d'un avis. Équivalent en dollars canadiens à la date de déclaration. Après déduction des radiations, mais pas des provisions.</t>
  </si>
  <si>
    <t>Exposition potentielle liée à la facilité - Équivalent en dollars canadiens</t>
  </si>
  <si>
    <t>Montant total de l'exposition au risque de crédit autorisée pour la facilité - avec ou sans engagement, ou ne faisant pas l'objet d'un avis - et qui pourrait être utilisé. Équivalent en dollars canadiens à la date de déclaration. Après déduction des radiations, mais pas des provisions. Voir le tableau 3.</t>
  </si>
  <si>
    <t>Montant total des encours de la facilité - Équivalent en dollars canadiens</t>
  </si>
  <si>
    <t>Montant total de l'encours de l'exposition en vertu de la facilité. Équivalent en dollars canadiens à la date de déclaration. Après déduction des radiations, mais pas des provisions.</t>
  </si>
  <si>
    <t>Montant total des encours de la facilité - Équivalent en dollars canadiens, au bilan</t>
  </si>
  <si>
    <t>Montant total de l'encours de l'exposition en vertu de la facilité. Équivalent en dollars canadiens à la date de déclaration pour les produits figurant au bilan. Après déduction des radiations, mais pas des provisions.</t>
  </si>
  <si>
    <t>Arrondi au dollar près.</t>
  </si>
  <si>
    <t>Montant total des encours de la facilité - Équivalent en dollars canadiens, hors bilan</t>
  </si>
  <si>
    <t>Montant total de l'encours de l'exposition en vertu de la facilité. Équivalent en dollars canadiens à la date de déclaration pour les produits hors bilan. Après déduction des radiations, mais pas des provisions.</t>
  </si>
  <si>
    <t>Type d'exposition</t>
  </si>
  <si>
    <t>Avec engagement, sans engagement ou ne faisant pas l'objet d'un avis.</t>
  </si>
  <si>
    <t>Facilité partagée et (ou) liée</t>
  </si>
  <si>
    <t>Indicateur précisant s'il existe une facilité « partagée » ou « liée ».</t>
  </si>
  <si>
    <t>Tirage maximal</t>
  </si>
  <si>
    <t>Montant maximal que l'emprunteur ou la facilité peut tirer sur la valeur totale de la facilité partagée et (ou) liée, dans la monnaie de la facilité, en présumant qu'aucun prélèvement n'a encore été fait. Après déduction des radiations, mais pas des provisions.</t>
  </si>
  <si>
    <t>Pourcentage du tirage</t>
  </si>
  <si>
    <t>Numérique (3)</t>
  </si>
  <si>
    <t>Arrondi au pourcent près.</t>
  </si>
  <si>
    <t>Date d'examen</t>
  </si>
  <si>
    <t>Date prévue pour le prochain examen de l'exposition à l'égard de la contrepartie.</t>
  </si>
  <si>
    <t>État de la facilité</t>
  </si>
  <si>
    <t>État actuel de la facilité. Si la facilité est en défaut, précisez l'événement déclencheur. Le choix de l'événement déclencheur doit être conforme à la ligne directrice du BSIF sur les normes de fonds propres.</t>
  </si>
  <si>
    <t>Date du défaut</t>
  </si>
  <si>
    <t>État de la couverture</t>
  </si>
  <si>
    <t>Indicateur précisant si l'exposition est couverte au moyen d'une technique admissible.</t>
  </si>
  <si>
    <t>Pourcentage de couverture</t>
  </si>
  <si>
    <t>Liquidités et (ou) titres négociables</t>
  </si>
  <si>
    <t>Indicateur précisant si les sûretés prises sont des liquidités et (ou) des titres négociables.</t>
  </si>
  <si>
    <t>Sûreté principale</t>
  </si>
  <si>
    <t>Type de sûreté garantissant la facilité.</t>
  </si>
  <si>
    <t>Profil de subordination</t>
  </si>
  <si>
    <t>Facilité consortiale</t>
  </si>
  <si>
    <t>Indicateur précisant s'il s'agit d'une facilité consortiale.</t>
  </si>
  <si>
    <t>Rôle consortial</t>
  </si>
  <si>
    <t>S'il s'agit d'une facilité consortiale, le champ indique le rôle de l'institution financière dans le consortium.</t>
  </si>
  <si>
    <t>Réduction permanente de la valeur comptable du prêt inscrite au bilan du prêteur si le prêt est inexécuté ou en défaut. Il s'agit du montant total de toutes les radiations. Le montant est exprimé dans la monnaie de la facilité.</t>
  </si>
  <si>
    <t>Type de garantie</t>
  </si>
  <si>
    <t>Type de garantie utilisée pour atténuer le risque de crédit lié à la facilité.</t>
  </si>
  <si>
    <t>1=Portefeuille bancaire; 2=Portefeuille et produits de négociation</t>
  </si>
  <si>
    <t>Montant de la garantie</t>
  </si>
  <si>
    <t>Valeur de la garantie utilisée pour atténuer le risque de crédit de la facilité.</t>
  </si>
  <si>
    <t>Nom du garant</t>
  </si>
  <si>
    <t>Dénomination sociale du garant.</t>
  </si>
  <si>
    <t>Notation interne du risque du garant</t>
  </si>
  <si>
    <t>Notation interne du risque de l'emprunteur affectée au garant par l'institution financière.</t>
  </si>
  <si>
    <t>Probabilité de défaut du garant pour les fonds propres réglementaires</t>
  </si>
  <si>
    <t>Estimation interne de la probabilité de défaut associée à la notation interne du risque du garant, utilisée pour déterminer les fonds propres réglementaires.</t>
  </si>
  <si>
    <t>Probabilité de défaut du garant pour le capital économique</t>
  </si>
  <si>
    <t>Estimation interne de la probabilité de défaut associée à chaque notation du risque de l'emprunteur, utilisée dans le calcul du capital économique requis.</t>
  </si>
  <si>
    <t>Facilité de portefeuille bancaire ou de portefeuille de négociation</t>
  </si>
  <si>
    <t>Notation du risque interne de l'emprunteur</t>
  </si>
  <si>
    <t>Système de notation du risque</t>
  </si>
  <si>
    <t>Système de notation du risque de contrepartie choisit par l'institution financière.</t>
  </si>
  <si>
    <t xml:space="preserve">Code NIRE correspondant aux NIRE qui figurent dans les relevés du portefeuille de la clientèle de gros. Doit être un code NIRE valide qui figure dans le Système de notation du risque (champ 95). </t>
  </si>
  <si>
    <t>Code SNR correspondant aux codes SNR qui figurent dans les relevés du portefeuille de la clientèle de gros</t>
  </si>
  <si>
    <t xml:space="preserve">Code NRF correspondant aux codes NRF qui figurent dans les relevés du portefeuille de la clientèle de gros. Doit être un code NIRE valide qui figure dans le Système de notation du risque (champ 96). </t>
  </si>
  <si>
    <r>
      <t>Proportion en pourcentage de la valeur totale de la facilité partagée et (ou) liée dont l'emprunteur ou la facilité peut bénéficier - c.-à-d., montant indiqué au champ 50 exprimé en pourcentage du montant total autorisé à l'égard de la facilité partagée et (ou) liée</t>
    </r>
    <r>
      <rPr>
        <i/>
        <sz val="8"/>
        <color indexed="8"/>
        <rFont val="Arial"/>
        <family val="2"/>
      </rPr>
      <t xml:space="preserve"> [si le total est plafonné, cette valeur peut différer de celle qui est indiquée au champ 50]. </t>
    </r>
  </si>
  <si>
    <t>L'institution financière doit remplir le champ 67 au moyen des données qui figurent dans le tableau B (catégories des sûretés) et utiliser les descriptions correspondantes.</t>
  </si>
  <si>
    <t>À moins d'avis contraire dans la description, toutes les valeurs qui se trouvent dans les champs " Montant en dollars " doivent être des dollars canadiens, ou converties en dollars canadiens.</t>
  </si>
  <si>
    <t>Voir la ligne directrice du BSIF sur les normes de fonds propres.</t>
  </si>
  <si>
    <t>Compte à intérêts comptabilisés ou non comptabilisés</t>
  </si>
  <si>
    <t>Indicateur précisant si les intérêts sur le prêt sont comptabilisés ou non.</t>
  </si>
  <si>
    <t>1=Intérêts comptabilisés; 2=Intérêts non comptabilisés</t>
  </si>
  <si>
    <t>Échéance effective</t>
  </si>
  <si>
    <t>Échéance effective des exigences de fonds propres selon l'approche NI, conformément à la directive du BSIF sur les normes de fonds propres.</t>
  </si>
  <si>
    <t>Arrondi à une décimale.</t>
  </si>
  <si>
    <t>Crédit SNC</t>
  </si>
  <si>
    <t>Numéro d'identification SNC de la facilité dans le cas des expositions américaines. Substitut pour les expositions au Canada.</t>
  </si>
  <si>
    <t>Notation SNC</t>
  </si>
  <si>
    <t>Notation affectée en vertu du programme SNC.</t>
  </si>
  <si>
    <t>1= Satisfaisant, 2 = Mention spéciale, 3 = Inférieur à la norme, 4 = Douteux, 5 = Perte</t>
  </si>
  <si>
    <t>Part de la banque à titre d'agent ou de participant dans l'exposition partagée</t>
  </si>
  <si>
    <t>En vertu du programme SNC actuel, l'agent est tenu de déclarer la tranche de l'exposition utilisée pour chaque participant (nouvelle exigence).</t>
  </si>
  <si>
    <t>De même rang</t>
  </si>
  <si>
    <t xml:space="preserve">Facultatif </t>
  </si>
  <si>
    <t xml:space="preserve">Obligatoire  </t>
  </si>
  <si>
    <t>Alphanumérique (25)</t>
  </si>
  <si>
    <t>Perte en cas de défaut pour les fonds propres réglementaires</t>
  </si>
  <si>
    <t>Estimation interne du taux de recouvrement pour l'établissement des fonds propres réglementaires en vertu de l'approche NI.</t>
  </si>
  <si>
    <t>Perte en cas de défaut pour le capital économique</t>
  </si>
  <si>
    <t>Estimation interne du taux de recouvrement pour l'établissement du capital économique.</t>
  </si>
  <si>
    <t>Exposition en cas de défaut pour les fonds propres réglementaires</t>
  </si>
  <si>
    <t>Estimation interne, exprimée en dollars, de la valeur brute de l'exposition en cas de défaut du débiteur (c.-à-d. le montant des encours, plus le montant estimatif des tirages additionnels jusqu'à la date du défaut et par la suite), utilisée pour déterminer les exigences en matière de fonds propres selon l'approche notations internes pour un groupe d'expositions comparables.</t>
  </si>
  <si>
    <t>Exposition en cas de défaut pour le capital économique</t>
  </si>
  <si>
    <t>Estimation interne de la valeur brute de l'exposition en cas de défaut de l'emprunteur pour chaque facilité, utilisée aux fins d'établissement du capital économique.</t>
  </si>
  <si>
    <t>Évaluation probabiliste des pertes potentielles aux fins de calcul du montant du capital économique nécessaire pour soutenir le risque de crédit lié à une facilité, et utilisée à l'interne par la banque.</t>
  </si>
  <si>
    <t>Exposition totale inférieure à 10 millions CAD</t>
  </si>
  <si>
    <t>Numérique (4)</t>
  </si>
  <si>
    <t>Montant total des encours des engagements figurant au bilan et hors bilan inférieur à 10 millions de dollars canadiens. Après déduction des radiations.</t>
  </si>
  <si>
    <t>Indicateur précisant s'il s'agit d'une facilité de premier rang ou d'une facilité subordonnée.</t>
  </si>
  <si>
    <t>Numérique (18)</t>
  </si>
  <si>
    <t>Exposition totale pour le trimestre</t>
  </si>
  <si>
    <t>Montant total des encours des engagements figurant au bilan et hors bilan pour le trimestre (Exposition totale &gt;= 10 MM CAD + Exposition totale &lt;= 10 MM CAD). Après déduction des radiations.</t>
  </si>
  <si>
    <t>Nota :</t>
  </si>
  <si>
    <t>09</t>
  </si>
  <si>
    <t>10</t>
  </si>
  <si>
    <t>11</t>
  </si>
  <si>
    <t>12</t>
  </si>
  <si>
    <t>13</t>
  </si>
  <si>
    <t>14</t>
  </si>
  <si>
    <t>15</t>
  </si>
  <si>
    <t>16</t>
  </si>
  <si>
    <t>17</t>
  </si>
  <si>
    <t>97</t>
  </si>
  <si>
    <t>98</t>
  </si>
  <si>
    <t>05</t>
  </si>
  <si>
    <t>06</t>
  </si>
  <si>
    <t>07</t>
  </si>
  <si>
    <t>08</t>
  </si>
  <si>
    <t>Description</t>
  </si>
  <si>
    <t>Code</t>
  </si>
  <si>
    <t>01</t>
  </si>
  <si>
    <t>02</t>
  </si>
  <si>
    <t>Mezzanine</t>
  </si>
  <si>
    <t>03</t>
  </si>
  <si>
    <t>04</t>
  </si>
  <si>
    <t>Définition des champs de données - Opérations de la clientèle de gros</t>
  </si>
  <si>
    <t>N° d'identification</t>
  </si>
  <si>
    <t>Nom du champ</t>
  </si>
  <si>
    <t>Type de donnée</t>
  </si>
  <si>
    <t>Priorité</t>
  </si>
  <si>
    <t>Norme</t>
  </si>
  <si>
    <t xml:space="preserve">Autorisations  </t>
  </si>
  <si>
    <t>Exclusions</t>
  </si>
  <si>
    <t>Exemple : Pour les données « autorisées », les éléments engagés, non engagés et non conseillés sont pris en compte</t>
  </si>
  <si>
    <t>Exemple : Il n'est pas nécessaire d'inclure le portefeuille des prêts en souffrance.</t>
  </si>
  <si>
    <r>
      <t>Les institutions doivent déclarer tous les garants, multiples ou non. Le BSIF exige que chaque garant soit séparé du suivant par une virgule.</t>
    </r>
    <r>
      <rPr>
        <vertAlign val="superscript"/>
        <sz val="8"/>
        <color indexed="8"/>
        <rFont val="Arial"/>
        <family val="2"/>
      </rPr>
      <t>10</t>
    </r>
  </si>
  <si>
    <r>
      <t>Le BSIF veut connaître la part de la banque déclarante par rapport au montant total  des facilités autorisées dans le cadre du prêt consortial , que la banque soit agent ou participant. La part de la banque déclarante doit être déclarée en fonction de l’exposition totale autorisée pour chaque agent et (ou) participant, divisée par le montant total du prêt consortial.</t>
    </r>
    <r>
      <rPr>
        <vertAlign val="superscript"/>
        <sz val="8"/>
        <color indexed="8"/>
        <rFont val="Arial"/>
        <family val="2"/>
      </rPr>
      <t>12</t>
    </r>
  </si>
  <si>
    <t>En souffrance (radiation/provision individuelle)</t>
  </si>
  <si>
    <t>Le montant total, exprimé dans la monnaie de la facilité, des provisions (le cas échéant) constituées aux fins des pertes prévues à l'égard de la facilité. Correspond au total des provisions individuelles constituées, après déduction des radiations.</t>
  </si>
  <si>
    <t>Total des provisions (le cas échéant) constituées en fonction d'une perte de crédit attendue à l'égard du risque de contrepartie. Correspond au total des provisions individuelles constituées, après déduction du total des radiations. Équivalent en dollars canadiens.</t>
  </si>
  <si>
    <t>Stade d'exposition aux termes de la norme IFRS 9</t>
  </si>
  <si>
    <t>Provision pour pertes de crédit attendues</t>
  </si>
  <si>
    <t>Voici les trois stades d'exposition pour la dépréciation de prêts comptabilisée aux termes de la norme IFRS 9 : 
1 - Stade 1
2 - Stade 2
3 - Stade 3
9 - Inconnu</t>
  </si>
  <si>
    <t>1=Stade I; 2=Stade II; 3=Stade III; 9=Inconnu</t>
  </si>
  <si>
    <t>Inconnu</t>
  </si>
  <si>
    <t xml:space="preserve">Cession temporaire de titres </t>
  </si>
  <si>
    <t xml:space="preserve">Toutes les institutions doivent employer les codes du SCIAN (toutes les versions jusqu'à 2017 seront acceptées) et sont tenues d'établir la correspondance entre ces codes et les principales valeurs clés de l'industrie du BSIF.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</si>
</sst>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
    <numFmt numFmtId="167" formatCode="0.0000%"/>
    <numFmt numFmtId="168" formatCode="yyyy\-mm\-dd;@"/>
    <numFmt numFmtId="169" formatCode="[&gt;0]General"/>
  </numFmts>
  <fonts count="33" x14ac:knownFonts="1">
    <font>
      <sz val="10"/>
      <name val="Arial"/>
    </font>
    <font>
      <sz val="10"/>
      <name val="Arial"/>
      <family val="2"/>
    </font>
    <font>
      <b/>
      <sz val="10"/>
      <name val="Arial"/>
      <family val="2"/>
    </font>
    <font>
      <b/>
      <sz val="12"/>
      <name val="Arial"/>
      <family val="2"/>
    </font>
    <font>
      <sz val="8"/>
      <name val="Arial"/>
      <family val="2"/>
    </font>
    <font>
      <i/>
      <sz val="8"/>
      <name val="Arial"/>
      <family val="2"/>
    </font>
    <font>
      <sz val="10"/>
      <name val="Arial"/>
      <family val="2"/>
    </font>
    <font>
      <b/>
      <sz val="9"/>
      <name val="Arial"/>
      <family val="2"/>
    </font>
    <font>
      <b/>
      <i/>
      <sz val="10"/>
      <name val="Arial"/>
      <family val="2"/>
    </font>
    <font>
      <sz val="9"/>
      <name val="Arial"/>
      <family val="2"/>
    </font>
    <font>
      <sz val="10"/>
      <color indexed="10"/>
      <name val="Arial"/>
      <family val="2"/>
    </font>
    <font>
      <b/>
      <sz val="20"/>
      <name val="Arial"/>
      <family val="2"/>
    </font>
    <font>
      <sz val="10"/>
      <color indexed="12"/>
      <name val="Arial"/>
      <family val="2"/>
    </font>
    <font>
      <b/>
      <sz val="12"/>
      <color indexed="8"/>
      <name val="Arial"/>
      <family val="2"/>
    </font>
    <font>
      <b/>
      <sz val="10"/>
      <color indexed="8"/>
      <name val="Arial"/>
      <family val="2"/>
    </font>
    <font>
      <sz val="8"/>
      <color indexed="8"/>
      <name val="Arial"/>
      <family val="2"/>
    </font>
    <font>
      <b/>
      <sz val="9"/>
      <color indexed="8"/>
      <name val="Arial"/>
      <family val="2"/>
    </font>
    <font>
      <i/>
      <sz val="8"/>
      <color indexed="8"/>
      <name val="Arial"/>
      <family val="2"/>
    </font>
    <font>
      <b/>
      <sz val="8"/>
      <color indexed="8"/>
      <name val="Arial"/>
      <family val="2"/>
    </font>
    <font>
      <sz val="10"/>
      <color indexed="8"/>
      <name val="Arial"/>
      <family val="2"/>
    </font>
    <font>
      <sz val="9"/>
      <color indexed="8"/>
      <name val="Arial"/>
      <family val="2"/>
    </font>
    <font>
      <b/>
      <i/>
      <sz val="9"/>
      <color indexed="8"/>
      <name val="Arial"/>
      <family val="2"/>
    </font>
    <font>
      <u/>
      <sz val="9"/>
      <color indexed="8"/>
      <name val="Arial"/>
      <family val="2"/>
    </font>
    <font>
      <b/>
      <i/>
      <sz val="10"/>
      <color indexed="8"/>
      <name val="Arial"/>
      <family val="2"/>
    </font>
    <font>
      <i/>
      <sz val="10"/>
      <color indexed="8"/>
      <name val="Arial"/>
      <family val="2"/>
    </font>
    <font>
      <b/>
      <u/>
      <sz val="9"/>
      <name val="Arial"/>
      <family val="2"/>
    </font>
    <font>
      <b/>
      <u/>
      <sz val="10"/>
      <name val="Arial"/>
      <family val="2"/>
    </font>
    <font>
      <sz val="9"/>
      <name val="Arial"/>
      <family val="2"/>
    </font>
    <font>
      <vertAlign val="superscript"/>
      <sz val="8"/>
      <color indexed="8"/>
      <name val="Arial"/>
      <family val="2"/>
    </font>
    <font>
      <b/>
      <vertAlign val="superscript"/>
      <sz val="8"/>
      <color indexed="8"/>
      <name val="Arial"/>
      <family val="2"/>
    </font>
    <font>
      <b/>
      <vertAlign val="superscript"/>
      <sz val="9"/>
      <name val="Arial"/>
      <family val="2"/>
    </font>
    <font>
      <b/>
      <vertAlign val="superscript"/>
      <sz val="10"/>
      <color indexed="8"/>
      <name val="Arial"/>
      <family val="2"/>
    </font>
    <font>
      <sz val="8"/>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41">
    <xf numFmtId="0" fontId="0" fillId="0" borderId="0"/>
    <xf numFmtId="3" fontId="10" fillId="2" borderId="1" applyFont="0" applyFill="0" applyProtection="0">
      <alignment horizontal="right"/>
    </xf>
    <xf numFmtId="0" fontId="6" fillId="3" borderId="1" applyNumberFormat="0" applyFont="0" applyBorder="0" applyAlignment="0" applyProtection="0">
      <alignment horizontal="center"/>
    </xf>
    <xf numFmtId="0" fontId="11" fillId="2" borderId="2" applyNumberFormat="0" applyFill="0" applyBorder="0" applyAlignment="0" applyProtection="0">
      <alignment horizontal="left"/>
    </xf>
    <xf numFmtId="0" fontId="3" fillId="0" borderId="0" applyNumberFormat="0" applyFill="0" applyBorder="0" applyAlignment="0" applyProtection="0"/>
    <xf numFmtId="3" fontId="6" fillId="4" borderId="1" applyFont="0" applyProtection="0">
      <alignment horizontal="right"/>
    </xf>
    <xf numFmtId="10" fontId="6" fillId="4" borderId="1" applyFont="0" applyProtection="0">
      <alignment horizontal="right"/>
    </xf>
    <xf numFmtId="9" fontId="6" fillId="4" borderId="1" applyFont="0" applyProtection="0">
      <alignment horizontal="right"/>
    </xf>
    <xf numFmtId="0" fontId="6" fillId="4" borderId="3" applyNumberFormat="0" applyFont="0" applyBorder="0" applyAlignment="0" applyProtection="0">
      <alignment horizontal="left"/>
    </xf>
    <xf numFmtId="168" fontId="6" fillId="5" borderId="1" applyFont="0" applyAlignment="0">
      <protection locked="0"/>
    </xf>
    <xf numFmtId="3" fontId="6" fillId="5" borderId="1" applyFont="0">
      <alignment horizontal="right"/>
      <protection locked="0"/>
    </xf>
    <xf numFmtId="164" fontId="6" fillId="5" borderId="1" applyFont="0">
      <alignment horizontal="right"/>
      <protection locked="0"/>
    </xf>
    <xf numFmtId="10" fontId="6" fillId="5" borderId="1" applyFont="0">
      <alignment horizontal="right"/>
      <protection locked="0"/>
    </xf>
    <xf numFmtId="9" fontId="6" fillId="5" borderId="4" applyFont="0">
      <alignment horizontal="right"/>
      <protection locked="0"/>
    </xf>
    <xf numFmtId="0" fontId="6" fillId="5" borderId="1" applyFont="0">
      <alignment horizontal="center" wrapText="1"/>
      <protection locked="0"/>
    </xf>
    <xf numFmtId="49" fontId="6" fillId="5" borderId="1" applyFont="0" applyAlignment="0">
      <protection locked="0"/>
    </xf>
    <xf numFmtId="0" fontId="6" fillId="0" borderId="0"/>
    <xf numFmtId="0" fontId="1" fillId="2" borderId="0"/>
    <xf numFmtId="0" fontId="6" fillId="2" borderId="0"/>
    <xf numFmtId="3" fontId="6" fillId="6" borderId="1">
      <alignment horizontal="right"/>
      <protection locked="0"/>
    </xf>
    <xf numFmtId="164" fontId="6" fillId="6" borderId="1">
      <alignment horizontal="right"/>
      <protection locked="0"/>
    </xf>
    <xf numFmtId="10" fontId="6" fillId="6" borderId="1" applyFont="0">
      <alignment horizontal="right"/>
      <protection locked="0"/>
    </xf>
    <xf numFmtId="9" fontId="6" fillId="6" borderId="1">
      <alignment horizontal="right"/>
      <protection locked="0"/>
    </xf>
    <xf numFmtId="0" fontId="6" fillId="6" borderId="1">
      <alignment horizontal="center" wrapText="1"/>
    </xf>
    <xf numFmtId="0" fontId="6" fillId="6" borderId="1" applyNumberFormat="0" applyFont="0">
      <alignment horizontal="center" wrapText="1"/>
      <protection locked="0"/>
    </xf>
    <xf numFmtId="3" fontId="6" fillId="2" borderId="1" applyFont="0" applyProtection="0">
      <alignment horizontal="right"/>
    </xf>
    <xf numFmtId="165" fontId="6" fillId="2" borderId="1" applyFont="0" applyProtection="0">
      <alignment horizontal="right"/>
    </xf>
    <xf numFmtId="164" fontId="6" fillId="2" borderId="1" applyFont="0" applyProtection="0">
      <alignment horizontal="right"/>
    </xf>
    <xf numFmtId="10" fontId="6" fillId="2" borderId="1" applyFont="0" applyProtection="0">
      <alignment horizontal="right"/>
    </xf>
    <xf numFmtId="9" fontId="6" fillId="2" borderId="1" applyFont="0" applyProtection="0">
      <alignment horizontal="right"/>
    </xf>
    <xf numFmtId="169" fontId="6" fillId="2" borderId="1" applyFont="0" applyProtection="0">
      <alignment horizontal="center" wrapText="1"/>
    </xf>
    <xf numFmtId="166" fontId="6" fillId="7" borderId="1" applyFont="0">
      <alignment horizontal="right"/>
    </xf>
    <xf numFmtId="1" fontId="6" fillId="7" borderId="1" applyFont="0" applyProtection="0">
      <alignment horizontal="right"/>
    </xf>
    <xf numFmtId="166" fontId="6" fillId="7" borderId="1" applyFont="0" applyProtection="0"/>
    <xf numFmtId="164" fontId="6" fillId="7" borderId="1" applyFont="0" applyProtection="0"/>
    <xf numFmtId="10" fontId="6" fillId="7" borderId="5" applyFont="0" applyProtection="0">
      <alignment horizontal="right"/>
    </xf>
    <xf numFmtId="9" fontId="6" fillId="7" borderId="5" applyFont="0" applyProtection="0">
      <alignment horizontal="right"/>
    </xf>
    <xf numFmtId="167" fontId="6" fillId="7" borderId="5" applyFont="0" applyProtection="0">
      <alignment horizontal="right"/>
    </xf>
    <xf numFmtId="0" fontId="6" fillId="7" borderId="1" applyFont="0" applyProtection="0">
      <alignment horizontal="center" wrapText="1"/>
      <protection locked="0"/>
    </xf>
    <xf numFmtId="0" fontId="6" fillId="7" borderId="1" applyNumberFormat="0" applyFont="0" applyAlignment="0" applyProtection="0"/>
    <xf numFmtId="0" fontId="12" fillId="0" borderId="0" applyNumberFormat="0" applyFill="0" applyBorder="0" applyAlignment="0">
      <protection locked="0"/>
    </xf>
  </cellStyleXfs>
  <cellXfs count="186">
    <xf numFmtId="0" fontId="0" fillId="0" borderId="0" xfId="0"/>
    <xf numFmtId="0" fontId="0" fillId="0" borderId="0" xfId="0" applyAlignment="1">
      <alignment horizontal="center"/>
    </xf>
    <xf numFmtId="0" fontId="0" fillId="0" borderId="0" xfId="0" applyAlignment="1"/>
    <xf numFmtId="0" fontId="4" fillId="0" borderId="0" xfId="0" applyFont="1" applyAlignment="1"/>
    <xf numFmtId="0" fontId="4" fillId="0" borderId="1" xfId="0" applyFont="1" applyBorder="1" applyAlignment="1">
      <alignment horizontal="center" vertical="center" wrapText="1"/>
    </xf>
    <xf numFmtId="0" fontId="0" fillId="2" borderId="0" xfId="0" applyFill="1" applyAlignment="1">
      <alignment horizontal="center"/>
    </xf>
    <xf numFmtId="0" fontId="0" fillId="2" borderId="0" xfId="0" applyFill="1" applyAlignment="1"/>
    <xf numFmtId="0" fontId="3" fillId="2" borderId="0" xfId="0" applyFont="1" applyFill="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xf numFmtId="49" fontId="4" fillId="0" borderId="0" xfId="0" applyNumberFormat="1" applyFont="1" applyBorder="1"/>
    <xf numFmtId="0" fontId="6" fillId="0" borderId="0" xfId="0" applyFont="1" applyBorder="1" applyAlignment="1">
      <alignment horizontal="center"/>
    </xf>
    <xf numFmtId="49" fontId="6" fillId="0" borderId="0" xfId="0" applyNumberFormat="1" applyFont="1" applyFill="1" applyBorder="1"/>
    <xf numFmtId="0" fontId="2" fillId="2" borderId="0" xfId="0" applyFont="1" applyFill="1" applyBorder="1" applyAlignment="1">
      <alignment horizontal="left"/>
    </xf>
    <xf numFmtId="0" fontId="0" fillId="2" borderId="0" xfId="0" applyFill="1" applyBorder="1"/>
    <xf numFmtId="49" fontId="6" fillId="0" borderId="0" xfId="0" applyNumberFormat="1" applyFont="1" applyBorder="1" applyAlignment="1">
      <alignment horizontal="center"/>
    </xf>
    <xf numFmtId="49" fontId="6" fillId="0" borderId="0" xfId="0" applyNumberFormat="1" applyFont="1" applyBorder="1"/>
    <xf numFmtId="0" fontId="6" fillId="0" borderId="6" xfId="0" applyFont="1" applyBorder="1" applyAlignment="1"/>
    <xf numFmtId="0" fontId="6" fillId="0" borderId="6" xfId="0" applyFont="1" applyBorder="1" applyAlignment="1">
      <alignment horizontal="center"/>
    </xf>
    <xf numFmtId="0" fontId="6" fillId="0" borderId="7" xfId="0" applyFont="1" applyBorder="1" applyAlignment="1"/>
    <xf numFmtId="0" fontId="4" fillId="0" borderId="0" xfId="0" applyFont="1" applyFill="1" applyAlignment="1"/>
    <xf numFmtId="14" fontId="5" fillId="2" borderId="0" xfId="0" applyNumberFormat="1" applyFont="1" applyFill="1" applyAlignment="1">
      <alignment horizontal="right"/>
    </xf>
    <xf numFmtId="0" fontId="2" fillId="2" borderId="0" xfId="0" applyFont="1" applyFill="1" applyAlignment="1">
      <alignment horizontal="center"/>
    </xf>
    <xf numFmtId="0" fontId="1" fillId="2" borderId="0" xfId="17"/>
    <xf numFmtId="0" fontId="1" fillId="2" borderId="0" xfId="17" applyAlignment="1">
      <alignment horizontal="left" indent="14"/>
    </xf>
    <xf numFmtId="0" fontId="4" fillId="8"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4" fillId="4" borderId="1" xfId="0" applyFont="1" applyFill="1" applyBorder="1" applyAlignment="1">
      <alignment horizontal="left" wrapText="1"/>
    </xf>
    <xf numFmtId="0" fontId="15" fillId="8"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5" xfId="0" applyFont="1" applyBorder="1" applyAlignment="1">
      <alignment vertical="center" wrapText="1"/>
    </xf>
    <xf numFmtId="0" fontId="15" fillId="2" borderId="1" xfId="0" applyFont="1" applyFill="1" applyBorder="1" applyAlignment="1">
      <alignment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vertical="center" wrapText="1"/>
    </xf>
    <xf numFmtId="0" fontId="15" fillId="2" borderId="5" xfId="0" applyFont="1" applyFill="1" applyBorder="1" applyAlignment="1">
      <alignment vertical="center" wrapText="1"/>
    </xf>
    <xf numFmtId="0" fontId="15" fillId="2" borderId="1" xfId="0" applyFont="1" applyFill="1" applyBorder="1" applyAlignment="1">
      <alignment horizontal="left" vertical="center" wrapText="1"/>
    </xf>
    <xf numFmtId="0" fontId="15" fillId="2" borderId="1" xfId="18" applyFont="1" applyFill="1" applyBorder="1" applyAlignment="1">
      <alignment horizontal="left" vertical="center" wrapText="1"/>
    </xf>
    <xf numFmtId="0" fontId="18" fillId="0" borderId="1" xfId="0" applyFont="1" applyBorder="1" applyAlignment="1">
      <alignment vertical="center" wrapText="1"/>
    </xf>
    <xf numFmtId="0" fontId="15" fillId="2" borderId="4" xfId="0" applyFont="1" applyFill="1" applyBorder="1" applyAlignment="1">
      <alignment vertical="center" wrapText="1"/>
    </xf>
    <xf numFmtId="0" fontId="15" fillId="0" borderId="5" xfId="0" applyFont="1" applyBorder="1" applyAlignment="1">
      <alignment horizontal="left" vertical="center" wrapText="1"/>
    </xf>
    <xf numFmtId="0" fontId="19" fillId="0" borderId="2" xfId="0" applyFont="1" applyBorder="1" applyAlignment="1">
      <alignment horizontal="center" vertical="top"/>
    </xf>
    <xf numFmtId="0" fontId="19" fillId="8" borderId="1" xfId="0" applyFont="1" applyFill="1" applyBorder="1" applyAlignment="1">
      <alignment horizontal="center"/>
    </xf>
    <xf numFmtId="0" fontId="19" fillId="8" borderId="1" xfId="0" applyFont="1" applyFill="1" applyBorder="1"/>
    <xf numFmtId="49" fontId="15" fillId="0" borderId="1" xfId="0" applyNumberFormat="1" applyFont="1" applyBorder="1" applyAlignment="1">
      <alignment horizontal="center"/>
    </xf>
    <xf numFmtId="49" fontId="15" fillId="0" borderId="1" xfId="0" applyNumberFormat="1" applyFont="1" applyBorder="1"/>
    <xf numFmtId="49" fontId="19" fillId="0" borderId="1" xfId="0" applyNumberFormat="1" applyFont="1" applyFill="1" applyBorder="1" applyAlignment="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18"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2" xfId="0" applyFill="1" applyBorder="1"/>
    <xf numFmtId="0" fontId="15" fillId="0" borderId="5" xfId="0" applyFont="1" applyFill="1" applyBorder="1" applyAlignment="1">
      <alignment vertical="center" wrapText="1"/>
    </xf>
    <xf numFmtId="0" fontId="15" fillId="0" borderId="8" xfId="0" applyFont="1" applyFill="1" applyBorder="1" applyAlignment="1">
      <alignment horizontal="left" vertical="center" wrapText="1"/>
    </xf>
    <xf numFmtId="0" fontId="18"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Fill="1"/>
    <xf numFmtId="0" fontId="2" fillId="0" borderId="2" xfId="0" applyFont="1" applyFill="1" applyBorder="1"/>
    <xf numFmtId="0" fontId="2" fillId="0" borderId="0" xfId="0" applyFont="1" applyFill="1" applyBorder="1"/>
    <xf numFmtId="0" fontId="2" fillId="0" borderId="9" xfId="0" applyFont="1" applyFill="1" applyBorder="1"/>
    <xf numFmtId="0" fontId="0" fillId="0" borderId="0" xfId="0" applyFill="1" applyAlignment="1">
      <alignment vertical="center"/>
    </xf>
    <xf numFmtId="0" fontId="2"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6" fillId="0" borderId="1" xfId="0" applyFont="1" applyFill="1" applyBorder="1" applyAlignment="1">
      <alignment vertical="center"/>
    </xf>
    <xf numFmtId="0" fontId="19" fillId="0" borderId="1" xfId="0" applyFont="1" applyFill="1" applyBorder="1"/>
    <xf numFmtId="49" fontId="19" fillId="0" borderId="1" xfId="0" applyNumberFormat="1" applyFont="1" applyFill="1" applyBorder="1" applyAlignment="1">
      <alignment horizontal="center" vertical="center"/>
    </xf>
    <xf numFmtId="0" fontId="19" fillId="0" borderId="1" xfId="0" applyFont="1" applyFill="1" applyBorder="1" applyAlignment="1">
      <alignment horizont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0" fillId="0" borderId="1" xfId="0" applyFill="1" applyBorder="1" applyAlignment="1">
      <alignment horizontal="center"/>
    </xf>
    <xf numFmtId="0" fontId="9" fillId="0" borderId="1" xfId="0" quotePrefix="1" applyFont="1" applyFill="1" applyBorder="1" applyAlignment="1">
      <alignment horizontal="center" vertical="center"/>
    </xf>
    <xf numFmtId="0" fontId="9" fillId="0" borderId="0" xfId="0" applyFont="1" applyFill="1" applyBorder="1" applyAlignment="1">
      <alignment vertical="center"/>
    </xf>
    <xf numFmtId="49" fontId="4" fillId="0" borderId="6" xfId="0" applyNumberFormat="1" applyFont="1" applyBorder="1" applyAlignment="1">
      <alignment horizontal="center"/>
    </xf>
    <xf numFmtId="49" fontId="4" fillId="0" borderId="6" xfId="0" applyNumberFormat="1" applyFont="1" applyBorder="1"/>
    <xf numFmtId="49" fontId="19" fillId="0" borderId="6" xfId="0" applyNumberFormat="1" applyFont="1" applyBorder="1" applyAlignment="1">
      <alignment horizontal="center" vertical="center"/>
    </xf>
    <xf numFmtId="49" fontId="19" fillId="0" borderId="6" xfId="0" applyNumberFormat="1" applyFont="1" applyFill="1" applyBorder="1" applyAlignment="1">
      <alignment vertical="center"/>
    </xf>
    <xf numFmtId="0" fontId="0" fillId="0" borderId="11" xfId="0" applyBorder="1" applyAlignment="1">
      <alignment horizontal="center" vertical="top"/>
    </xf>
    <xf numFmtId="0" fontId="15" fillId="0" borderId="4"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vertical="center"/>
    </xf>
    <xf numFmtId="0" fontId="6" fillId="8" borderId="1" xfId="0" applyFont="1" applyFill="1" applyBorder="1" applyAlignment="1">
      <alignment vertical="center"/>
    </xf>
    <xf numFmtId="0" fontId="25" fillId="8" borderId="8" xfId="0" applyFont="1" applyFill="1" applyBorder="1" applyAlignment="1">
      <alignment vertical="center"/>
    </xf>
    <xf numFmtId="0" fontId="26" fillId="8" borderId="8" xfId="0" applyFont="1" applyFill="1" applyBorder="1" applyAlignment="1">
      <alignment horizontal="center" wrapText="1"/>
    </xf>
    <xf numFmtId="0" fontId="27" fillId="0" borderId="10" xfId="0" applyFont="1" applyFill="1" applyBorder="1" applyAlignment="1">
      <alignment vertical="center" wrapText="1"/>
    </xf>
    <xf numFmtId="0" fontId="27" fillId="0" borderId="2" xfId="0" applyFont="1" applyFill="1" applyBorder="1" applyAlignment="1">
      <alignment vertical="center" wrapText="1"/>
    </xf>
    <xf numFmtId="0" fontId="27" fillId="0" borderId="0" xfId="0" applyFont="1" applyFill="1" applyBorder="1" applyAlignment="1">
      <alignment vertical="center" wrapText="1"/>
    </xf>
    <xf numFmtId="0" fontId="27" fillId="0" borderId="10" xfId="0" applyFont="1" applyFill="1" applyBorder="1" applyAlignment="1">
      <alignment vertical="center"/>
    </xf>
    <xf numFmtId="0" fontId="0" fillId="10" borderId="0" xfId="0" applyFill="1" applyAlignment="1">
      <alignment wrapText="1"/>
    </xf>
    <xf numFmtId="0" fontId="3" fillId="10" borderId="0" xfId="0" applyFont="1" applyFill="1" applyAlignment="1">
      <alignment horizontal="center" wrapText="1"/>
    </xf>
    <xf numFmtId="0" fontId="14" fillId="11" borderId="1" xfId="0" applyFont="1" applyFill="1" applyBorder="1" applyAlignment="1">
      <alignment horizontal="left" wrapText="1"/>
    </xf>
    <xf numFmtId="0" fontId="15" fillId="12" borderId="1" xfId="0" applyFont="1" applyFill="1" applyBorder="1" applyAlignment="1">
      <alignment horizontal="left" vertical="center" wrapText="1"/>
    </xf>
    <xf numFmtId="0" fontId="15" fillId="10" borderId="1" xfId="0" applyFont="1" applyFill="1" applyBorder="1" applyAlignment="1">
      <alignment vertical="center" wrapText="1"/>
    </xf>
    <xf numFmtId="0" fontId="15" fillId="10" borderId="8" xfId="0" applyFont="1" applyFill="1" applyBorder="1" applyAlignment="1">
      <alignment vertical="center" wrapText="1"/>
    </xf>
    <xf numFmtId="0" fontId="15" fillId="10" borderId="1" xfId="18" applyFont="1" applyFill="1" applyBorder="1" applyAlignment="1">
      <alignment horizontal="left" vertical="center" wrapText="1"/>
    </xf>
    <xf numFmtId="0" fontId="15" fillId="10" borderId="4" xfId="0" applyFont="1" applyFill="1" applyBorder="1" applyAlignment="1">
      <alignment vertical="center" wrapText="1"/>
    </xf>
    <xf numFmtId="0" fontId="15" fillId="10" borderId="4" xfId="18" applyFont="1" applyFill="1" applyBorder="1" applyAlignment="1">
      <alignment horizontal="left" vertical="center" wrapText="1"/>
    </xf>
    <xf numFmtId="0" fontId="15" fillId="10" borderId="4" xfId="0" applyFont="1" applyFill="1" applyBorder="1" applyAlignment="1">
      <alignment horizontal="left" vertical="center" wrapText="1"/>
    </xf>
    <xf numFmtId="0" fontId="32" fillId="10" borderId="4" xfId="16" applyFont="1" applyFill="1" applyBorder="1" applyAlignment="1">
      <alignment vertical="center" wrapText="1"/>
    </xf>
    <xf numFmtId="0" fontId="32" fillId="10" borderId="6" xfId="16" applyFont="1" applyFill="1" applyBorder="1" applyAlignment="1">
      <alignment vertical="center" wrapText="1"/>
    </xf>
    <xf numFmtId="49" fontId="4" fillId="0" borderId="1" xfId="0" applyNumberFormat="1" applyFont="1" applyFill="1" applyBorder="1"/>
    <xf numFmtId="0" fontId="32" fillId="10" borderId="12" xfId="18"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1" xfId="0" applyFont="1" applyFill="1" applyBorder="1" applyAlignment="1">
      <alignment vertical="center"/>
    </xf>
    <xf numFmtId="0" fontId="20" fillId="0" borderId="0" xfId="0"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3" fillId="2" borderId="0" xfId="0" applyFont="1" applyFill="1" applyAlignment="1">
      <alignment horizontal="center"/>
    </xf>
    <xf numFmtId="0" fontId="5" fillId="2" borderId="10" xfId="0" applyFont="1" applyFill="1" applyBorder="1" applyAlignment="1">
      <alignment horizontal="left"/>
    </xf>
    <xf numFmtId="0" fontId="14" fillId="0" borderId="13" xfId="0" applyFont="1" applyBorder="1" applyAlignment="1">
      <alignment horizontal="left"/>
    </xf>
    <xf numFmtId="0" fontId="2" fillId="0" borderId="6" xfId="0" applyFont="1" applyBorder="1" applyAlignment="1">
      <alignment horizontal="left"/>
    </xf>
    <xf numFmtId="0" fontId="16"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3" fillId="2" borderId="0" xfId="0" applyFont="1" applyFill="1" applyAlignment="1">
      <alignment horizontal="center"/>
    </xf>
    <xf numFmtId="0" fontId="16" fillId="6" borderId="8"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20" fillId="0" borderId="0" xfId="0" applyFont="1" applyFill="1" applyBorder="1" applyAlignment="1">
      <alignment vertical="center" wrapText="1"/>
    </xf>
    <xf numFmtId="0" fontId="0" fillId="0" borderId="0" xfId="0" applyFill="1" applyAlignment="1">
      <alignment vertical="center" wrapText="1"/>
    </xf>
    <xf numFmtId="0" fontId="0" fillId="0" borderId="9" xfId="0" applyFill="1" applyBorder="1" applyAlignment="1">
      <alignment vertical="center" wrapText="1"/>
    </xf>
    <xf numFmtId="0" fontId="20" fillId="0" borderId="0" xfId="0" applyFont="1" applyFill="1" applyBorder="1" applyAlignment="1">
      <alignment horizontal="left" wrapText="1"/>
    </xf>
    <xf numFmtId="0" fontId="0" fillId="0" borderId="0" xfId="0" applyAlignment="1">
      <alignment horizontal="left" wrapText="1"/>
    </xf>
    <xf numFmtId="0" fontId="0" fillId="0" borderId="9" xfId="0" applyBorder="1" applyAlignment="1">
      <alignment horizontal="left" wrapText="1"/>
    </xf>
    <xf numFmtId="0" fontId="2" fillId="8" borderId="3" xfId="0" applyFont="1" applyFill="1" applyBorder="1" applyAlignment="1">
      <alignment horizontal="center"/>
    </xf>
    <xf numFmtId="0" fontId="2" fillId="8" borderId="14" xfId="0" applyFont="1" applyFill="1" applyBorder="1" applyAlignment="1">
      <alignment horizontal="center"/>
    </xf>
    <xf numFmtId="0" fontId="0" fillId="8" borderId="5" xfId="0" applyFill="1" applyBorder="1" applyAlignment="1"/>
    <xf numFmtId="0" fontId="26" fillId="0" borderId="2" xfId="0" applyFont="1" applyFill="1" applyBorder="1" applyAlignment="1"/>
    <xf numFmtId="0" fontId="0" fillId="0" borderId="9" xfId="0" applyFill="1" applyBorder="1" applyAlignment="1"/>
    <xf numFmtId="0" fontId="0" fillId="0" borderId="2" xfId="0" applyFill="1" applyBorder="1" applyAlignment="1"/>
    <xf numFmtId="0" fontId="14" fillId="8" borderId="1" xfId="0" applyFont="1" applyFill="1" applyBorder="1" applyAlignment="1">
      <alignment horizontal="left"/>
    </xf>
    <xf numFmtId="0" fontId="2" fillId="8" borderId="1" xfId="0" applyFont="1" applyFill="1" applyBorder="1" applyAlignment="1">
      <alignment horizontal="left"/>
    </xf>
    <xf numFmtId="0" fontId="14" fillId="0" borderId="11" xfId="0" applyFont="1" applyFill="1" applyBorder="1"/>
    <xf numFmtId="0" fontId="2" fillId="0" borderId="10" xfId="0" applyFont="1" applyFill="1" applyBorder="1"/>
    <xf numFmtId="0" fontId="2" fillId="0" borderId="15" xfId="0" applyFont="1" applyFill="1" applyBorder="1"/>
    <xf numFmtId="0" fontId="19" fillId="0" borderId="0" xfId="0" applyFont="1"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0" fontId="14" fillId="0" borderId="2" xfId="0" applyFont="1" applyFill="1" applyBorder="1" applyAlignment="1">
      <alignment horizontal="left" wrapText="1"/>
    </xf>
    <xf numFmtId="0" fontId="0" fillId="0" borderId="0" xfId="0" applyFill="1"/>
    <xf numFmtId="0" fontId="0" fillId="0" borderId="9" xfId="0" applyFill="1" applyBorder="1"/>
    <xf numFmtId="0" fontId="14" fillId="0" borderId="2" xfId="0" applyFont="1" applyFill="1" applyBorder="1" applyAlignment="1">
      <alignment wrapText="1"/>
    </xf>
    <xf numFmtId="0" fontId="2" fillId="0" borderId="0" xfId="0" applyFont="1" applyFill="1" applyBorder="1" applyAlignment="1">
      <alignment wrapText="1"/>
    </xf>
    <xf numFmtId="0" fontId="2" fillId="0" borderId="9" xfId="0" applyFont="1" applyFill="1" applyBorder="1" applyAlignment="1">
      <alignment wrapText="1"/>
    </xf>
    <xf numFmtId="49" fontId="19" fillId="0" borderId="3"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5" xfId="0" applyNumberFormat="1" applyFont="1" applyFill="1" applyBorder="1" applyAlignment="1">
      <alignment horizontal="left" vertical="center" wrapText="1"/>
    </xf>
    <xf numFmtId="0" fontId="14" fillId="8" borderId="13" xfId="0" applyFont="1" applyFill="1" applyBorder="1" applyAlignment="1">
      <alignment vertical="center"/>
    </xf>
    <xf numFmtId="0" fontId="2" fillId="8" borderId="6" xfId="0" applyFont="1" applyFill="1" applyBorder="1" applyAlignment="1">
      <alignment vertical="center"/>
    </xf>
    <xf numFmtId="0" fontId="2" fillId="8" borderId="7" xfId="0" applyFont="1" applyFill="1" applyBorder="1" applyAlignment="1">
      <alignment vertical="center"/>
    </xf>
    <xf numFmtId="0" fontId="14" fillId="0" borderId="11" xfId="0" applyFont="1" applyFill="1" applyBorder="1" applyAlignment="1">
      <alignment vertical="center" wrapText="1"/>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23" fillId="9" borderId="13" xfId="0" applyFont="1" applyFill="1" applyBorder="1" applyAlignment="1">
      <alignment vertical="center"/>
    </xf>
    <xf numFmtId="0" fontId="8" fillId="9" borderId="6" xfId="0" applyFont="1" applyFill="1" applyBorder="1" applyAlignment="1">
      <alignment vertical="center"/>
    </xf>
    <xf numFmtId="0" fontId="8" fillId="9" borderId="7" xfId="0" applyFont="1" applyFill="1" applyBorder="1" applyAlignment="1">
      <alignment vertical="center"/>
    </xf>
    <xf numFmtId="0" fontId="14" fillId="0" borderId="2" xfId="0" applyFont="1" applyFill="1" applyBorder="1" applyAlignment="1">
      <alignment vertical="center" wrapText="1"/>
    </xf>
    <xf numFmtId="0" fontId="0" fillId="0" borderId="0" xfId="0" applyFill="1" applyAlignment="1">
      <alignment wrapText="1"/>
    </xf>
    <xf numFmtId="0" fontId="23" fillId="9" borderId="13" xfId="0" applyFont="1" applyFill="1" applyBorder="1" applyAlignment="1">
      <alignment vertical="center" wrapText="1"/>
    </xf>
    <xf numFmtId="0" fontId="8" fillId="9" borderId="6" xfId="0" applyFont="1" applyFill="1" applyBorder="1" applyAlignment="1">
      <alignment vertical="center" wrapText="1"/>
    </xf>
    <xf numFmtId="0" fontId="8" fillId="9" borderId="7" xfId="0" applyFont="1" applyFill="1" applyBorder="1" applyAlignment="1">
      <alignment vertical="center" wrapText="1"/>
    </xf>
    <xf numFmtId="0" fontId="14" fillId="0" borderId="2" xfId="0" applyFont="1" applyBorder="1" applyAlignment="1">
      <alignment wrapText="1"/>
    </xf>
    <xf numFmtId="0" fontId="2" fillId="0" borderId="0" xfId="0" applyFont="1" applyBorder="1" applyAlignment="1">
      <alignment wrapText="1"/>
    </xf>
    <xf numFmtId="0" fontId="2" fillId="0" borderId="9" xfId="0" applyFont="1" applyBorder="1" applyAlignment="1">
      <alignment wrapText="1"/>
    </xf>
    <xf numFmtId="0" fontId="14" fillId="0" borderId="11" xfId="0" applyFont="1" applyFill="1" applyBorder="1" applyAlignment="1">
      <alignment wrapText="1"/>
    </xf>
    <xf numFmtId="0" fontId="2" fillId="0" borderId="10" xfId="0" applyFont="1" applyFill="1" applyBorder="1" applyAlignment="1">
      <alignment wrapText="1"/>
    </xf>
    <xf numFmtId="0" fontId="2" fillId="0" borderId="15" xfId="0" applyFont="1" applyFill="1" applyBorder="1" applyAlignment="1">
      <alignment wrapText="1"/>
    </xf>
    <xf numFmtId="0" fontId="14" fillId="0" borderId="2" xfId="0" applyFont="1" applyFill="1" applyBorder="1" applyAlignment="1">
      <alignment horizontal="left" vertical="center" wrapText="1"/>
    </xf>
    <xf numFmtId="0" fontId="0" fillId="0" borderId="0" xfId="0" applyFill="1" applyAlignment="1">
      <alignment horizontal="left" wrapText="1"/>
    </xf>
    <xf numFmtId="0" fontId="0" fillId="0" borderId="0" xfId="0" applyFill="1" applyBorder="1" applyAlignment="1">
      <alignment horizontal="left" wrapText="1"/>
    </xf>
    <xf numFmtId="0" fontId="23" fillId="9" borderId="2" xfId="0" applyFont="1" applyFill="1" applyBorder="1" applyAlignment="1">
      <alignment vertical="center" wrapText="1"/>
    </xf>
    <xf numFmtId="0" fontId="8" fillId="9" borderId="0" xfId="0" applyFont="1" applyFill="1" applyBorder="1" applyAlignment="1">
      <alignment vertical="center" wrapText="1"/>
    </xf>
    <xf numFmtId="0" fontId="0" fillId="9" borderId="0" xfId="0" applyFill="1" applyAlignment="1">
      <alignment wrapText="1"/>
    </xf>
    <xf numFmtId="0" fontId="14" fillId="8" borderId="4" xfId="0" applyFont="1" applyFill="1" applyBorder="1" applyAlignment="1">
      <alignment horizontal="center" vertical="center"/>
    </xf>
    <xf numFmtId="0" fontId="2" fillId="8" borderId="4" xfId="0" applyFont="1" applyFill="1" applyBorder="1" applyAlignment="1">
      <alignment horizontal="center" vertical="center"/>
    </xf>
    <xf numFmtId="0" fontId="14" fillId="0" borderId="0" xfId="0" applyFont="1" applyFill="1" applyBorder="1"/>
    <xf numFmtId="0" fontId="0" fillId="0" borderId="0" xfId="0" applyFill="1" applyBorder="1"/>
    <xf numFmtId="0" fontId="14" fillId="8" borderId="3"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5" xfId="0" applyFont="1" applyFill="1" applyBorder="1" applyAlignment="1">
      <alignment horizontal="center" vertical="center"/>
    </xf>
    <xf numFmtId="0" fontId="23" fillId="0" borderId="2" xfId="0" applyFont="1" applyFill="1" applyBorder="1" applyAlignment="1">
      <alignment vertical="center" wrapText="1"/>
    </xf>
    <xf numFmtId="0" fontId="8" fillId="0" borderId="0" xfId="0" applyFont="1" applyFill="1" applyBorder="1" applyAlignment="1">
      <alignment vertical="center" wrapText="1"/>
    </xf>
    <xf numFmtId="0" fontId="8" fillId="0" borderId="9" xfId="0" applyFont="1" applyFill="1" applyBorder="1" applyAlignment="1">
      <alignment vertical="center" wrapText="1"/>
    </xf>
    <xf numFmtId="0" fontId="2" fillId="0" borderId="0" xfId="0" applyFont="1" applyFill="1" applyBorder="1" applyAlignment="1">
      <alignment vertical="center" wrapText="1"/>
    </xf>
    <xf numFmtId="0" fontId="2" fillId="0" borderId="9" xfId="0" applyFont="1" applyFill="1" applyBorder="1" applyAlignment="1">
      <alignment vertical="center" wrapText="1"/>
    </xf>
  </cellXfs>
  <cellStyles count="41">
    <cellStyle name="checkExposure" xfId="1"/>
    <cellStyle name="greyed" xfId="2"/>
    <cellStyle name="Heading 1" xfId="3" builtinId="16" customBuiltin="1"/>
    <cellStyle name="Heading 2" xfId="4" builtinId="17" customBuiltin="1"/>
    <cellStyle name="highlightExposure" xfId="5"/>
    <cellStyle name="highlightPD" xfId="6"/>
    <cellStyle name="highlightPercentage" xfId="7"/>
    <cellStyle name="highlightText" xfId="8"/>
    <cellStyle name="inputDate" xfId="9"/>
    <cellStyle name="inputExposure" xfId="10"/>
    <cellStyle name="inputMaturity" xfId="11"/>
    <cellStyle name="inputPD" xfId="12"/>
    <cellStyle name="inputPercentage" xfId="13"/>
    <cellStyle name="inputSelection" xfId="14"/>
    <cellStyle name="inputText" xfId="15"/>
    <cellStyle name="Normal" xfId="0" builtinId="0"/>
    <cellStyle name="Normal 2" xfId="16"/>
    <cellStyle name="Normal_IRB Retail Portfolio Credit Data Definitions" xfId="17"/>
    <cellStyle name="Normal_SHEET_DRAFT Credit Risk Monitoring Data Definitions 20050429" xfId="18"/>
    <cellStyle name="optionalExposure" xfId="19"/>
    <cellStyle name="optionalMaturity" xfId="20"/>
    <cellStyle name="optionalPD" xfId="21"/>
    <cellStyle name="optionalPercentage" xfId="22"/>
    <cellStyle name="optionalSelection" xfId="23"/>
    <cellStyle name="optionalText" xfId="24"/>
    <cellStyle name="showExposure" xfId="25"/>
    <cellStyle name="showParameterE" xfId="26"/>
    <cellStyle name="showParameterS" xfId="27"/>
    <cellStyle name="showPD" xfId="28"/>
    <cellStyle name="showPercentage" xfId="29"/>
    <cellStyle name="showSelection" xfId="30"/>
    <cellStyle name="supFloat" xfId="31"/>
    <cellStyle name="supInt" xfId="32"/>
    <cellStyle name="supParameterE" xfId="33"/>
    <cellStyle name="supParameterS" xfId="34"/>
    <cellStyle name="supPD" xfId="35"/>
    <cellStyle name="supPercentage" xfId="36"/>
    <cellStyle name="supPercentageL" xfId="37"/>
    <cellStyle name="supSelection" xfId="38"/>
    <cellStyle name="supText" xfId="39"/>
    <cellStyle name="Unlocked"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454660</xdr:colOff>
      <xdr:row>21</xdr:row>
      <xdr:rowOff>130810</xdr:rowOff>
    </xdr:from>
    <xdr:to>
      <xdr:col>12</xdr:col>
      <xdr:colOff>189229</xdr:colOff>
      <xdr:row>56</xdr:row>
      <xdr:rowOff>68579</xdr:rowOff>
    </xdr:to>
    <xdr:sp macro="" textlink="">
      <xdr:nvSpPr>
        <xdr:cNvPr id="2049" name="Text Box 1"/>
        <xdr:cNvSpPr txBox="1">
          <a:spLocks noChangeArrowheads="1"/>
        </xdr:cNvSpPr>
      </xdr:nvSpPr>
      <xdr:spPr bwMode="auto">
        <a:xfrm>
          <a:off x="1303020" y="3657600"/>
          <a:ext cx="5989320" cy="579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CA" sz="3000" b="1" i="0" u="none" strike="noStrike" baseline="0">
              <a:solidFill>
                <a:srgbClr val="000000"/>
              </a:solidFill>
              <a:latin typeface="Times New Roman"/>
              <a:cs typeface="Times New Roman"/>
            </a:rPr>
            <a:t>Titre du relevé</a:t>
          </a:r>
          <a:endParaRPr lang="en-CA" sz="1200" b="0" i="0" u="none" strike="noStrike" baseline="0">
            <a:solidFill>
              <a:srgbClr val="000000"/>
            </a:solidFill>
            <a:latin typeface="Times"/>
            <a:cs typeface="Times"/>
          </a:endParaRPr>
        </a:p>
        <a:p>
          <a:pPr algn="l" rtl="0">
            <a:defRPr sz="1000"/>
          </a:pPr>
          <a:r>
            <a:rPr lang="en-CA" sz="2000" b="1"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2800" b="1" i="0" u="none" strike="noStrike" baseline="0">
              <a:solidFill>
                <a:srgbClr val="000000"/>
              </a:solidFill>
              <a:latin typeface="Times New Roman"/>
              <a:cs typeface="Times New Roman"/>
            </a:rPr>
            <a:t>Sous-titre</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(au moins cinq cellules de haut)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(au moins cinq cellules de haut)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400" b="1" i="0" u="none" strike="noStrike" baseline="0">
              <a:solidFill>
                <a:srgbClr val="000000"/>
              </a:solidFill>
              <a:latin typeface="Times New Roman"/>
              <a:cs typeface="Times New Roman"/>
            </a:rPr>
            <a:t>Date</a:t>
          </a:r>
          <a:endParaRPr lang="en-CA" sz="1200" b="0" i="0" u="none" strike="noStrike" baseline="0">
            <a:solidFill>
              <a:srgbClr val="000000"/>
            </a:solidFill>
            <a:latin typeface="Times"/>
            <a:cs typeface="Times"/>
          </a:endParaRPr>
        </a:p>
        <a:p>
          <a:pPr algn="l" rtl="0">
            <a:defRPr sz="1000"/>
          </a:pPr>
          <a:r>
            <a:rPr lang="en-CA" sz="1400" b="1" i="0" u="none" strike="noStrike" baseline="0">
              <a:solidFill>
                <a:srgbClr val="000000"/>
              </a:solidFill>
              <a:latin typeface="Times New Roman"/>
              <a:cs typeface="Times New Roman"/>
            </a:rPr>
            <a:t>Auteur</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(s'il y a lieu)</a:t>
          </a:r>
          <a:endParaRPr lang="en-CA"/>
        </a:p>
      </xdr:txBody>
    </xdr:sp>
    <xdr:clientData/>
  </xdr:twoCellAnchor>
  <xdr:twoCellAnchor>
    <xdr:from>
      <xdr:col>3</xdr:col>
      <xdr:colOff>416560</xdr:colOff>
      <xdr:row>35</xdr:row>
      <xdr:rowOff>38100</xdr:rowOff>
    </xdr:from>
    <xdr:to>
      <xdr:col>5</xdr:col>
      <xdr:colOff>568960</xdr:colOff>
      <xdr:row>40</xdr:row>
      <xdr:rowOff>30480</xdr:rowOff>
    </xdr:to>
    <xdr:sp macro="" textlink="">
      <xdr:nvSpPr>
        <xdr:cNvPr id="2050" name="Text Box 2"/>
        <xdr:cNvSpPr txBox="1">
          <a:spLocks noChangeArrowheads="1"/>
        </xdr:cNvSpPr>
      </xdr:nvSpPr>
      <xdr:spPr bwMode="auto">
        <a:xfrm>
          <a:off x="1889760" y="5905500"/>
          <a:ext cx="1402080" cy="8305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CA" sz="1200" b="0" i="0" u="none" strike="noStrike" baseline="0">
              <a:solidFill>
                <a:srgbClr val="FF0000"/>
              </a:solidFill>
              <a:latin typeface="Times New Roman"/>
              <a:cs typeface="Times New Roman"/>
            </a:rPr>
            <a:t>(Graphic element / image could be inserted here, if applicable)</a:t>
          </a:r>
          <a:endParaRPr lang="en-CA"/>
        </a:p>
      </xdr:txBody>
    </xdr:sp>
    <xdr:clientData/>
  </xdr:twoCellAnchor>
  <xdr:twoCellAnchor>
    <xdr:from>
      <xdr:col>11</xdr:col>
      <xdr:colOff>0</xdr:colOff>
      <xdr:row>2</xdr:row>
      <xdr:rowOff>38100</xdr:rowOff>
    </xdr:from>
    <xdr:to>
      <xdr:col>12</xdr:col>
      <xdr:colOff>576634</xdr:colOff>
      <xdr:row>4</xdr:row>
      <xdr:rowOff>0</xdr:rowOff>
    </xdr:to>
    <xdr:sp macro="" textlink="">
      <xdr:nvSpPr>
        <xdr:cNvPr id="2054" name="Text Box 6"/>
        <xdr:cNvSpPr txBox="1">
          <a:spLocks noChangeArrowheads="1"/>
        </xdr:cNvSpPr>
      </xdr:nvSpPr>
      <xdr:spPr bwMode="auto">
        <a:xfrm>
          <a:off x="6484620" y="373380"/>
          <a:ext cx="1188720" cy="29718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en-CA" sz="1000" b="0" i="0" u="none" strike="noStrike" baseline="0">
              <a:solidFill>
                <a:srgbClr val="000000"/>
              </a:solidFill>
              <a:latin typeface="Arial"/>
              <a:cs typeface="Arial"/>
            </a:rPr>
            <a:t>NON CLASSIFIÉ</a:t>
          </a:r>
          <a:endParaRPr lang="en-CA"/>
        </a:p>
      </xdr:txBody>
    </xdr:sp>
    <xdr:clientData/>
  </xdr:twoCellAnchor>
  <xdr:twoCellAnchor>
    <xdr:from>
      <xdr:col>0</xdr:col>
      <xdr:colOff>177800</xdr:colOff>
      <xdr:row>0</xdr:row>
      <xdr:rowOff>127000</xdr:rowOff>
    </xdr:from>
    <xdr:to>
      <xdr:col>13</xdr:col>
      <xdr:colOff>63500</xdr:colOff>
      <xdr:row>60</xdr:row>
      <xdr:rowOff>38100</xdr:rowOff>
    </xdr:to>
    <xdr:pic>
      <xdr:nvPicPr>
        <xdr:cNvPr id="2169" name="Picture 7" descr="bsfiosf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27000"/>
          <a:ext cx="7747000" cy="943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424180</xdr:colOff>
      <xdr:row>14</xdr:row>
      <xdr:rowOff>22860</xdr:rowOff>
    </xdr:from>
    <xdr:to>
      <xdr:col>12</xdr:col>
      <xdr:colOff>356874</xdr:colOff>
      <xdr:row>48</xdr:row>
      <xdr:rowOff>115573</xdr:rowOff>
    </xdr:to>
    <xdr:sp macro="" textlink="">
      <xdr:nvSpPr>
        <xdr:cNvPr id="2052" name="Text Box 4"/>
        <xdr:cNvSpPr txBox="1">
          <a:spLocks noChangeArrowheads="1"/>
        </xdr:cNvSpPr>
      </xdr:nvSpPr>
      <xdr:spPr bwMode="auto">
        <a:xfrm>
          <a:off x="1897380" y="2369820"/>
          <a:ext cx="5562600" cy="579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2800"/>
            </a:lnSpc>
            <a:defRPr sz="1000"/>
          </a:pPr>
          <a:r>
            <a:rPr lang="en-CA" sz="3000" b="0" i="0" u="none" strike="noStrike" baseline="0">
              <a:solidFill>
                <a:srgbClr val="000000"/>
              </a:solidFill>
              <a:latin typeface="Times New Roman"/>
              <a:cs typeface="Times New Roman"/>
            </a:rPr>
            <a:t>Définitions des secteurs d'activité comportant des risques de crédit et des donneés connexes</a:t>
          </a:r>
          <a:endParaRPr lang="en-CA" sz="1200" b="0" i="0" u="none" strike="noStrike" baseline="0">
            <a:solidFill>
              <a:srgbClr val="000000"/>
            </a:solidFill>
            <a:latin typeface="Times New Roman"/>
            <a:cs typeface="Times New Roman"/>
          </a:endParaRPr>
        </a:p>
        <a:p>
          <a:pPr algn="l" rtl="0">
            <a:lnSpc>
              <a:spcPts val="1900"/>
            </a:lnSpc>
            <a:defRPr sz="1000"/>
          </a:pPr>
          <a:endParaRPr lang="en-CA" sz="2000" b="0" i="0" u="none" strike="noStrike" baseline="0">
            <a:solidFill>
              <a:srgbClr val="000000"/>
            </a:solidFill>
            <a:latin typeface="Times New Roman"/>
            <a:cs typeface="Times New Roman"/>
          </a:endParaRPr>
        </a:p>
        <a:p>
          <a:pPr algn="l" rtl="0">
            <a:lnSpc>
              <a:spcPts val="2500"/>
            </a:lnSpc>
            <a:defRPr sz="1000"/>
          </a:pPr>
          <a:r>
            <a:rPr lang="en-CA" sz="2800" b="0" i="0" u="none" strike="noStrike" baseline="0">
              <a:solidFill>
                <a:sysClr val="windowText" lastClr="000000"/>
              </a:solidFill>
              <a:latin typeface="Times New Roman"/>
              <a:cs typeface="Times New Roman"/>
            </a:rPr>
            <a:t>RAPIDII - Opérations de la clientèle de gros</a:t>
          </a:r>
        </a:p>
        <a:p>
          <a:pPr algn="l" rtl="0">
            <a:lnSpc>
              <a:spcPts val="2600"/>
            </a:lnSpc>
            <a:defRPr sz="1000"/>
          </a:pPr>
          <a:r>
            <a:rPr lang="en-CA" sz="2800" b="0" i="0" u="none" strike="noStrike" baseline="0">
              <a:solidFill>
                <a:sysClr val="windowText" lastClr="000000"/>
              </a:solidFill>
              <a:latin typeface="Times New Roman"/>
              <a:cs typeface="Times New Roman"/>
            </a:rPr>
            <a:t>Approche fondée sur les notations internes (NI)</a:t>
          </a:r>
          <a:endParaRPr lang="en-CA" sz="1200" b="0" i="0" u="none" strike="noStrike" baseline="0">
            <a:solidFill>
              <a:sysClr val="windowText" lastClr="000000"/>
            </a:solidFill>
            <a:latin typeface="Times New Roman"/>
            <a:cs typeface="Times New Roman"/>
          </a:endParaRP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r>
            <a:rPr lang="en-CA" sz="1200" b="0" i="0" u="none" strike="noStrike" baseline="0">
              <a:solidFill>
                <a:sysClr val="windowText" lastClr="000000"/>
              </a:solidFill>
              <a:latin typeface="Times New Roman"/>
              <a:cs typeface="Times New Roman"/>
            </a:rPr>
            <a:t>Version de juin 2021</a:t>
          </a:r>
        </a:p>
        <a:p>
          <a:pPr algn="l" rtl="0">
            <a:lnSpc>
              <a:spcPts val="1100"/>
            </a:lnSpc>
            <a:defRPr sz="1000"/>
          </a:pPr>
          <a:r>
            <a:rPr lang="en-CA" sz="1200" b="0" i="0" u="none" strike="noStrike" baseline="0">
              <a:solidFill>
                <a:sysClr val="windowText" lastClr="000000"/>
              </a:solidFill>
              <a:latin typeface="Times New Roman"/>
              <a:cs typeface="Times New Roman"/>
            </a:rPr>
            <a:t>Version 8.0</a:t>
          </a: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endParaRPr lang="en-CA" sz="1200" b="0" i="0" u="none" strike="noStrike" baseline="0">
            <a:solidFill>
              <a:sysClr val="windowText" lastClr="000000"/>
            </a:solidFill>
            <a:latin typeface="Times New Roman"/>
            <a:cs typeface="Times New Roman"/>
          </a:endParaRPr>
        </a:p>
        <a:p>
          <a:pPr algn="l" rtl="0">
            <a:lnSpc>
              <a:spcPts val="1100"/>
            </a:lnSpc>
            <a:defRPr sz="1000"/>
          </a:pPr>
          <a:r>
            <a:rPr lang="en-CA" sz="1200" b="0" i="0" u="none" strike="noStrike" baseline="0">
              <a:solidFill>
                <a:sysClr val="windowText" lastClr="000000"/>
              </a:solidFill>
              <a:latin typeface="Times New Roman"/>
              <a:cs typeface="Times New Roman"/>
            </a:rPr>
            <a:t>RAPIDII (BF) - Publié en août 2021</a:t>
          </a:r>
        </a:p>
        <a:p>
          <a:pPr algn="l" rtl="0">
            <a:lnSpc>
              <a:spcPts val="1100"/>
            </a:lnSpc>
            <a:defRPr sz="1000"/>
          </a:pPr>
          <a:r>
            <a:rPr lang="en-CA" sz="1200" b="0" i="0" u="none" strike="noStrike" baseline="0">
              <a:solidFill>
                <a:sysClr val="windowText" lastClr="000000"/>
              </a:solidFill>
              <a:latin typeface="Times New Roman"/>
              <a:cs typeface="Times New Roman"/>
            </a:rPr>
            <a:t>Pour les relevés produits à compter du T1 2022</a:t>
          </a:r>
        </a:p>
        <a:p>
          <a:pPr algn="l" rtl="0">
            <a:lnSpc>
              <a:spcPts val="1100"/>
            </a:lnSpc>
            <a:defRPr sz="1000"/>
          </a:pPr>
          <a:endParaRPr lang="en-CA" sz="1200" b="0" i="0" u="none" strike="noStrike" baseline="0">
            <a:solidFill>
              <a:srgbClr val="000000"/>
            </a:solidFill>
            <a:latin typeface="Times New Roman"/>
            <a:cs typeface="Times New Roman"/>
          </a:endParaRPr>
        </a:p>
        <a:p>
          <a:pPr algn="l" rtl="0">
            <a:lnSpc>
              <a:spcPts val="1100"/>
            </a:lnSpc>
            <a:defRPr sz="1000"/>
          </a:pPr>
          <a:endParaRPr lang="en-CA" sz="1200" b="0" i="0" u="none" strike="noStrike" baseline="0">
            <a:solidFill>
              <a:srgbClr val="000000"/>
            </a:solidFill>
            <a:latin typeface="Times New Roman"/>
            <a:cs typeface="Times New Roman"/>
          </a:endParaRPr>
        </a:p>
        <a:p>
          <a:pPr algn="l" rtl="0">
            <a:lnSpc>
              <a:spcPts val="1100"/>
            </a:lnSpc>
            <a:defRPr sz="1000"/>
          </a:pPr>
          <a:endParaRPr lang="en-CA" sz="1200" b="0" i="0" u="none" strike="noStrike" baseline="0">
            <a:solidFill>
              <a:srgbClr val="000000"/>
            </a:solidFill>
            <a:latin typeface="Times New Roman"/>
            <a:cs typeface="Times New Roman"/>
          </a:endParaRPr>
        </a:p>
        <a:p>
          <a:pPr algn="l" rtl="0">
            <a:lnSpc>
              <a:spcPts val="1100"/>
            </a:lnSpc>
            <a:defRPr sz="1000"/>
          </a:pPr>
          <a:endParaRPr lang="en-CA" sz="1200" b="0" i="0" u="none" strike="noStrike" baseline="0">
            <a:solidFill>
              <a:srgbClr val="000000"/>
            </a:solidFill>
            <a:latin typeface="Times New Roman"/>
            <a:cs typeface="Times New Roman"/>
          </a:endParaRPr>
        </a:p>
        <a:p>
          <a:pPr algn="l" rtl="0">
            <a:lnSpc>
              <a:spcPts val="1200"/>
            </a:lnSpc>
            <a:defRPr sz="1000"/>
          </a:pPr>
          <a:endParaRPr lang="en-CA" sz="1200" b="0" i="0" u="none" strike="noStrike" baseline="0">
            <a:solidFill>
              <a:srgbClr val="000000"/>
            </a:solidFill>
            <a:latin typeface="Times New Roman"/>
            <a:cs typeface="Times New Roman"/>
          </a:endParaRPr>
        </a:p>
        <a:p>
          <a:pPr algn="l" rtl="0">
            <a:lnSpc>
              <a:spcPts val="1100"/>
            </a:lnSpc>
            <a:defRPr sz="1000"/>
          </a:pPr>
          <a:endParaRPr lang="en-CA" sz="1200" b="0" i="0" u="none" strike="noStrike" baseline="0">
            <a:solidFill>
              <a:srgbClr val="000000"/>
            </a:solidFill>
            <a:latin typeface="Times New Roman"/>
            <a:cs typeface="Times New Roman"/>
          </a:endParaRPr>
        </a:p>
        <a:p>
          <a:pPr algn="l" rtl="0">
            <a:lnSpc>
              <a:spcPts val="1200"/>
            </a:lnSpc>
            <a:defRPr sz="1000"/>
          </a:pPr>
          <a:endParaRPr lang="en-CA" sz="1200" b="0" i="0" u="none" strike="noStrike" baseline="0">
            <a:solidFill>
              <a:srgbClr val="000000"/>
            </a:solidFill>
            <a:latin typeface="Times New Roman"/>
            <a:cs typeface="Times New Roman"/>
          </a:endParaRPr>
        </a:p>
        <a:p>
          <a:pPr algn="l" rtl="0">
            <a:lnSpc>
              <a:spcPts val="1100"/>
            </a:lnSpc>
            <a:defRPr sz="1000"/>
          </a:pPr>
          <a:endParaRPr lang="en-CA"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0</xdr:row>
          <xdr:rowOff>28575</xdr:rowOff>
        </xdr:from>
        <xdr:to>
          <xdr:col>2</xdr:col>
          <xdr:colOff>2257425</xdr:colOff>
          <xdr:row>1</xdr:row>
          <xdr:rowOff>142875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553720</xdr:colOff>
      <xdr:row>1</xdr:row>
      <xdr:rowOff>30480</xdr:rowOff>
    </xdr:from>
    <xdr:to>
      <xdr:col>7</xdr:col>
      <xdr:colOff>1755086</xdr:colOff>
      <xdr:row>2</xdr:row>
      <xdr:rowOff>147426</xdr:rowOff>
    </xdr:to>
    <xdr:sp macro="" textlink="">
      <xdr:nvSpPr>
        <xdr:cNvPr id="1034" name="Text Box 10"/>
        <xdr:cNvSpPr txBox="1">
          <a:spLocks noChangeArrowheads="1"/>
        </xdr:cNvSpPr>
      </xdr:nvSpPr>
      <xdr:spPr bwMode="auto">
        <a:xfrm>
          <a:off x="9029700" y="198120"/>
          <a:ext cx="1188720" cy="29718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0" bIns="0" anchor="t" upright="1"/>
        <a:lstStyle/>
        <a:p>
          <a:pPr algn="l" rtl="0">
            <a:defRPr sz="1000"/>
          </a:pPr>
          <a:r>
            <a:rPr lang="en-CA" sz="1000" b="0" i="0" u="none" strike="noStrike" baseline="0">
              <a:solidFill>
                <a:srgbClr val="000000"/>
              </a:solidFill>
              <a:latin typeface="Arial"/>
              <a:cs typeface="Arial"/>
            </a:rPr>
            <a:t>NON CLASSIFIÉ</a:t>
          </a:r>
          <a:endParaRPr lang="en-C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
  <sheetViews>
    <sheetView tabSelected="1" view="pageBreakPreview" zoomScaleNormal="50" zoomScaleSheetLayoutView="100" workbookViewId="0">
      <selection activeCell="B1" sqref="B1"/>
    </sheetView>
  </sheetViews>
  <sheetFormatPr defaultColWidth="9.140625" defaultRowHeight="12.75" x14ac:dyDescent="0.2"/>
  <cols>
    <col min="1" max="1" width="3.42578125" style="24" customWidth="1"/>
    <col min="2" max="13" width="9.140625" style="24"/>
    <col min="14" max="14" width="3.140625" style="24" customWidth="1"/>
    <col min="15" max="16384" width="9.140625" style="24"/>
  </cols>
  <sheetData>
    <row r="2" spans="2:2" x14ac:dyDescent="0.2">
      <c r="B2" s="25"/>
    </row>
  </sheetData>
  <phoneticPr fontId="0" type="noConversion"/>
  <pageMargins left="0" right="0" top="0" bottom="0" header="0.51181102362204722" footer="0"/>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1"/>
  <sheetViews>
    <sheetView zoomScale="115" zoomScaleNormal="115" zoomScaleSheetLayoutView="75" workbookViewId="0">
      <selection activeCell="A3" sqref="A3"/>
    </sheetView>
  </sheetViews>
  <sheetFormatPr defaultColWidth="9.140625" defaultRowHeight="12.75" x14ac:dyDescent="0.2"/>
  <cols>
    <col min="1" max="1" width="15.85546875" style="1" customWidth="1"/>
    <col min="2" max="2" width="18.5703125" style="2" customWidth="1"/>
    <col min="3" max="3" width="61.5703125" style="2" customWidth="1"/>
    <col min="4" max="4" width="31.85546875" style="91" customWidth="1"/>
    <col min="5" max="5" width="24.140625" style="91" customWidth="1"/>
    <col min="6" max="6" width="16.42578125" style="2" customWidth="1"/>
    <col min="7" max="7" width="11.42578125" style="1" customWidth="1"/>
    <col min="8" max="8" width="41.140625" style="2" customWidth="1"/>
    <col min="9" max="16384" width="9.140625" style="2"/>
  </cols>
  <sheetData>
    <row r="1" spans="1:8" x14ac:dyDescent="0.2">
      <c r="A1" s="5"/>
      <c r="B1" s="6"/>
      <c r="C1" s="6"/>
      <c r="F1" s="6"/>
      <c r="G1" s="5"/>
      <c r="H1" s="6"/>
    </row>
    <row r="2" spans="1:8" x14ac:dyDescent="0.2">
      <c r="A2" s="5"/>
      <c r="B2" s="6"/>
      <c r="C2" s="6"/>
      <c r="F2" s="6"/>
      <c r="G2" s="5"/>
      <c r="H2" s="6"/>
    </row>
    <row r="3" spans="1:8" x14ac:dyDescent="0.2">
      <c r="A3" s="5"/>
      <c r="B3" s="6"/>
      <c r="C3" s="6"/>
      <c r="F3" s="6"/>
      <c r="G3" s="5"/>
      <c r="H3" s="6"/>
    </row>
    <row r="4" spans="1:8" ht="15.75" x14ac:dyDescent="0.25">
      <c r="A4" s="5"/>
      <c r="B4" s="6"/>
      <c r="C4" s="110"/>
      <c r="D4" s="110"/>
      <c r="E4" s="110"/>
      <c r="F4" s="110"/>
      <c r="G4" s="110"/>
      <c r="H4" s="110"/>
    </row>
    <row r="5" spans="1:8" ht="15.75" x14ac:dyDescent="0.25">
      <c r="A5" s="5"/>
      <c r="B5" s="6"/>
      <c r="C5" s="116" t="s">
        <v>384</v>
      </c>
      <c r="D5" s="116"/>
      <c r="E5" s="116"/>
      <c r="F5" s="110"/>
      <c r="G5" s="110"/>
      <c r="H5" s="110"/>
    </row>
    <row r="6" spans="1:8" ht="15.75" x14ac:dyDescent="0.25">
      <c r="A6" s="5"/>
      <c r="B6" s="6"/>
      <c r="C6" s="7"/>
      <c r="D6" s="92"/>
      <c r="E6" s="92"/>
      <c r="F6" s="7"/>
      <c r="G6" s="7"/>
      <c r="H6" s="23"/>
    </row>
    <row r="7" spans="1:8" x14ac:dyDescent="0.2">
      <c r="A7" s="111"/>
      <c r="B7" s="111"/>
      <c r="C7" s="6"/>
      <c r="F7" s="6"/>
      <c r="G7" s="5"/>
      <c r="H7" s="22"/>
    </row>
    <row r="8" spans="1:8" ht="25.5" x14ac:dyDescent="0.2">
      <c r="A8" s="28" t="s">
        <v>385</v>
      </c>
      <c r="B8" s="28" t="s">
        <v>386</v>
      </c>
      <c r="C8" s="28" t="s">
        <v>377</v>
      </c>
      <c r="D8" s="93" t="s">
        <v>390</v>
      </c>
      <c r="E8" s="93" t="s">
        <v>391</v>
      </c>
      <c r="F8" s="28" t="s">
        <v>387</v>
      </c>
      <c r="G8" s="28" t="s">
        <v>388</v>
      </c>
      <c r="H8" s="28" t="s">
        <v>389</v>
      </c>
    </row>
    <row r="9" spans="1:8" ht="48.6" customHeight="1" x14ac:dyDescent="0.2">
      <c r="A9" s="26"/>
      <c r="B9" s="29" t="s">
        <v>0</v>
      </c>
      <c r="C9" s="29" t="s">
        <v>1</v>
      </c>
      <c r="D9" s="94" t="s">
        <v>392</v>
      </c>
      <c r="E9" s="94" t="s">
        <v>393</v>
      </c>
      <c r="F9" s="29" t="s">
        <v>3</v>
      </c>
      <c r="G9" s="29" t="s">
        <v>4</v>
      </c>
      <c r="H9" s="29" t="s">
        <v>5</v>
      </c>
    </row>
    <row r="10" spans="1:8" s="3" customFormat="1" ht="33.75" x14ac:dyDescent="0.2">
      <c r="A10" s="30">
        <v>1</v>
      </c>
      <c r="B10" s="31" t="s">
        <v>6</v>
      </c>
      <c r="C10" s="31" t="s">
        <v>7</v>
      </c>
      <c r="D10" s="95"/>
      <c r="E10" s="95"/>
      <c r="F10" s="31" t="s">
        <v>8</v>
      </c>
      <c r="G10" s="32" t="s">
        <v>9</v>
      </c>
      <c r="H10" s="31" t="s">
        <v>10</v>
      </c>
    </row>
    <row r="11" spans="1:8" s="3" customFormat="1" ht="22.5" x14ac:dyDescent="0.2">
      <c r="A11" s="4">
        <f>A10+1</f>
        <v>2</v>
      </c>
      <c r="B11" s="31" t="s">
        <v>11</v>
      </c>
      <c r="C11" s="31" t="s">
        <v>12</v>
      </c>
      <c r="D11" s="95"/>
      <c r="E11" s="95"/>
      <c r="F11" s="49" t="s">
        <v>192</v>
      </c>
      <c r="G11" s="32" t="s">
        <v>9</v>
      </c>
      <c r="H11" s="31" t="s">
        <v>14</v>
      </c>
    </row>
    <row r="12" spans="1:8" s="3" customFormat="1" ht="12" x14ac:dyDescent="0.2">
      <c r="A12" s="114" t="s">
        <v>115</v>
      </c>
      <c r="B12" s="115"/>
      <c r="C12" s="115"/>
      <c r="D12" s="115"/>
      <c r="E12" s="115"/>
      <c r="F12" s="115"/>
      <c r="G12" s="115"/>
      <c r="H12" s="115"/>
    </row>
    <row r="13" spans="1:8" s="3" customFormat="1" ht="45" x14ac:dyDescent="0.2">
      <c r="A13" s="30">
        <v>3</v>
      </c>
      <c r="B13" s="31" t="s">
        <v>15</v>
      </c>
      <c r="C13" s="31" t="s">
        <v>16</v>
      </c>
      <c r="D13" s="95"/>
      <c r="E13" s="95"/>
      <c r="F13" s="31" t="s">
        <v>17</v>
      </c>
      <c r="G13" s="32" t="s">
        <v>9</v>
      </c>
      <c r="H13" s="33" t="s">
        <v>42</v>
      </c>
    </row>
    <row r="14" spans="1:8" s="3" customFormat="1" ht="33.75" x14ac:dyDescent="0.2">
      <c r="A14" s="4">
        <f t="shared" ref="A14:A19" si="0">A13+1</f>
        <v>4</v>
      </c>
      <c r="B14" s="31" t="s">
        <v>24</v>
      </c>
      <c r="C14" s="31" t="s">
        <v>25</v>
      </c>
      <c r="D14" s="95"/>
      <c r="E14" s="95"/>
      <c r="F14" s="31" t="s">
        <v>17</v>
      </c>
      <c r="G14" s="50" t="s">
        <v>22</v>
      </c>
      <c r="H14" s="33" t="s">
        <v>26</v>
      </c>
    </row>
    <row r="15" spans="1:8" s="3" customFormat="1" ht="33.75" x14ac:dyDescent="0.2">
      <c r="A15" s="4">
        <f t="shared" si="0"/>
        <v>5</v>
      </c>
      <c r="B15" s="31" t="s">
        <v>27</v>
      </c>
      <c r="C15" s="31" t="s">
        <v>28</v>
      </c>
      <c r="D15" s="95"/>
      <c r="E15" s="95"/>
      <c r="F15" s="31" t="s">
        <v>29</v>
      </c>
      <c r="G15" s="32" t="s">
        <v>9</v>
      </c>
      <c r="H15" s="56" t="s">
        <v>116</v>
      </c>
    </row>
    <row r="16" spans="1:8" s="3" customFormat="1" ht="45" x14ac:dyDescent="0.2">
      <c r="A16" s="4">
        <f t="shared" si="0"/>
        <v>6</v>
      </c>
      <c r="B16" s="31" t="s">
        <v>30</v>
      </c>
      <c r="C16" s="31" t="s">
        <v>43</v>
      </c>
      <c r="D16" s="95"/>
      <c r="E16" s="95"/>
      <c r="F16" s="31" t="s">
        <v>31</v>
      </c>
      <c r="G16" s="32" t="s">
        <v>9</v>
      </c>
      <c r="H16" s="33" t="s">
        <v>32</v>
      </c>
    </row>
    <row r="17" spans="1:8" s="3" customFormat="1" ht="56.25" x14ac:dyDescent="0.2">
      <c r="A17" s="4">
        <f t="shared" si="0"/>
        <v>7</v>
      </c>
      <c r="B17" s="31" t="s">
        <v>33</v>
      </c>
      <c r="C17" s="31" t="s">
        <v>35</v>
      </c>
      <c r="D17" s="95"/>
      <c r="E17" s="95"/>
      <c r="F17" s="31" t="s">
        <v>31</v>
      </c>
      <c r="G17" s="32" t="s">
        <v>9</v>
      </c>
      <c r="H17" s="33" t="s">
        <v>32</v>
      </c>
    </row>
    <row r="18" spans="1:8" s="3" customFormat="1" ht="67.5" x14ac:dyDescent="0.2">
      <c r="A18" s="4">
        <f t="shared" si="0"/>
        <v>8</v>
      </c>
      <c r="B18" s="31" t="s">
        <v>111</v>
      </c>
      <c r="C18" s="31" t="s">
        <v>44</v>
      </c>
      <c r="D18" s="95"/>
      <c r="E18" s="95"/>
      <c r="F18" s="31" t="s">
        <v>31</v>
      </c>
      <c r="G18" s="32" t="s">
        <v>9</v>
      </c>
      <c r="H18" s="33" t="s">
        <v>32</v>
      </c>
    </row>
    <row r="19" spans="1:8" s="3" customFormat="1" ht="33.75" x14ac:dyDescent="0.2">
      <c r="A19" s="4">
        <f t="shared" si="0"/>
        <v>9</v>
      </c>
      <c r="B19" s="31" t="s">
        <v>112</v>
      </c>
      <c r="C19" s="31" t="s">
        <v>18</v>
      </c>
      <c r="D19" s="95"/>
      <c r="E19" s="95"/>
      <c r="F19" s="34" t="s">
        <v>113</v>
      </c>
      <c r="G19" s="32" t="s">
        <v>9</v>
      </c>
      <c r="H19" s="56" t="s">
        <v>117</v>
      </c>
    </row>
    <row r="20" spans="1:8" s="21" customFormat="1" ht="22.5" x14ac:dyDescent="0.2">
      <c r="A20" s="35">
        <v>10</v>
      </c>
      <c r="B20" s="36" t="s">
        <v>114</v>
      </c>
      <c r="C20" s="36" t="s">
        <v>169</v>
      </c>
      <c r="D20" s="96"/>
      <c r="E20" s="96"/>
      <c r="F20" s="34" t="s">
        <v>29</v>
      </c>
      <c r="G20" s="57" t="s">
        <v>22</v>
      </c>
      <c r="H20" s="37" t="s">
        <v>14</v>
      </c>
    </row>
    <row r="21" spans="1:8" s="3" customFormat="1" ht="12" x14ac:dyDescent="0.2">
      <c r="A21" s="117" t="s">
        <v>118</v>
      </c>
      <c r="B21" s="118"/>
      <c r="C21" s="118"/>
      <c r="D21" s="118"/>
      <c r="E21" s="118"/>
      <c r="F21" s="118"/>
      <c r="G21" s="118"/>
      <c r="H21" s="115"/>
    </row>
    <row r="22" spans="1:8" s="3" customFormat="1" ht="22.5" x14ac:dyDescent="0.2">
      <c r="A22" s="30">
        <v>11</v>
      </c>
      <c r="B22" s="31" t="s">
        <v>170</v>
      </c>
      <c r="C22" s="31" t="s">
        <v>171</v>
      </c>
      <c r="D22" s="95"/>
      <c r="E22" s="95"/>
      <c r="F22" s="31" t="s">
        <v>17</v>
      </c>
      <c r="G22" s="32" t="s">
        <v>9</v>
      </c>
      <c r="H22" s="49" t="s">
        <v>14</v>
      </c>
    </row>
    <row r="23" spans="1:8" s="3" customFormat="1" ht="22.5" x14ac:dyDescent="0.2">
      <c r="A23" s="30">
        <v>12</v>
      </c>
      <c r="B23" s="31" t="s">
        <v>172</v>
      </c>
      <c r="C23" s="31" t="s">
        <v>186</v>
      </c>
      <c r="D23" s="95"/>
      <c r="E23" s="95"/>
      <c r="F23" s="31" t="s">
        <v>17</v>
      </c>
      <c r="G23" s="50" t="s">
        <v>342</v>
      </c>
      <c r="H23" s="31" t="s">
        <v>187</v>
      </c>
    </row>
    <row r="24" spans="1:8" s="3" customFormat="1" ht="22.5" x14ac:dyDescent="0.2">
      <c r="A24" s="4">
        <f>A23+1</f>
        <v>13</v>
      </c>
      <c r="B24" s="31" t="s">
        <v>188</v>
      </c>
      <c r="C24" s="31" t="s">
        <v>189</v>
      </c>
      <c r="D24" s="95"/>
      <c r="E24" s="95"/>
      <c r="F24" s="31" t="s">
        <v>13</v>
      </c>
      <c r="G24" s="50" t="s">
        <v>22</v>
      </c>
      <c r="H24" s="31" t="s">
        <v>14</v>
      </c>
    </row>
    <row r="25" spans="1:8" s="3" customFormat="1" ht="11.25" x14ac:dyDescent="0.2">
      <c r="A25" s="4">
        <f t="shared" ref="A25:A50" si="1">A24+1</f>
        <v>14</v>
      </c>
      <c r="B25" s="31" t="s">
        <v>190</v>
      </c>
      <c r="C25" s="31" t="s">
        <v>191</v>
      </c>
      <c r="D25" s="95"/>
      <c r="E25" s="95"/>
      <c r="F25" s="31" t="s">
        <v>29</v>
      </c>
      <c r="G25" s="32" t="s">
        <v>9</v>
      </c>
      <c r="H25" s="31" t="s">
        <v>14</v>
      </c>
    </row>
    <row r="26" spans="1:8" s="3" customFormat="1" ht="45" x14ac:dyDescent="0.2">
      <c r="A26" s="4">
        <f t="shared" si="1"/>
        <v>15</v>
      </c>
      <c r="B26" s="49" t="s">
        <v>318</v>
      </c>
      <c r="C26" s="31" t="s">
        <v>193</v>
      </c>
      <c r="D26" s="95"/>
      <c r="E26" s="95"/>
      <c r="F26" s="49" t="s">
        <v>355</v>
      </c>
      <c r="G26" s="50" t="s">
        <v>9</v>
      </c>
      <c r="H26" s="49" t="s">
        <v>321</v>
      </c>
    </row>
    <row r="27" spans="1:8" s="3" customFormat="1" ht="45" x14ac:dyDescent="0.2">
      <c r="A27" s="4">
        <f t="shared" si="1"/>
        <v>16</v>
      </c>
      <c r="B27" s="31" t="s">
        <v>194</v>
      </c>
      <c r="C27" s="31" t="s">
        <v>195</v>
      </c>
      <c r="D27" s="95"/>
      <c r="E27" s="95"/>
      <c r="F27" s="31" t="s">
        <v>31</v>
      </c>
      <c r="G27" s="32" t="s">
        <v>9</v>
      </c>
      <c r="H27" s="31" t="s">
        <v>32</v>
      </c>
    </row>
    <row r="28" spans="1:8" s="3" customFormat="1" ht="45" x14ac:dyDescent="0.2">
      <c r="A28" s="4">
        <f t="shared" si="1"/>
        <v>17</v>
      </c>
      <c r="B28" s="31" t="s">
        <v>196</v>
      </c>
      <c r="C28" s="31" t="s">
        <v>36</v>
      </c>
      <c r="D28" s="95"/>
      <c r="E28" s="95"/>
      <c r="F28" s="31" t="s">
        <v>31</v>
      </c>
      <c r="G28" s="32" t="s">
        <v>9</v>
      </c>
      <c r="H28" s="31" t="s">
        <v>32</v>
      </c>
    </row>
    <row r="29" spans="1:8" s="3" customFormat="1" ht="67.5" x14ac:dyDescent="0.2">
      <c r="A29" s="4">
        <f t="shared" si="1"/>
        <v>18</v>
      </c>
      <c r="B29" s="31" t="s">
        <v>197</v>
      </c>
      <c r="C29" s="31" t="s">
        <v>198</v>
      </c>
      <c r="D29" s="95"/>
      <c r="E29" s="95"/>
      <c r="F29" s="31" t="s">
        <v>31</v>
      </c>
      <c r="G29" s="32" t="s">
        <v>9</v>
      </c>
      <c r="H29" s="31" t="s">
        <v>32</v>
      </c>
    </row>
    <row r="30" spans="1:8" s="3" customFormat="1" ht="33.75" x14ac:dyDescent="0.2">
      <c r="A30" s="4">
        <f t="shared" si="1"/>
        <v>19</v>
      </c>
      <c r="B30" s="49" t="s">
        <v>20</v>
      </c>
      <c r="C30" s="31" t="s">
        <v>199</v>
      </c>
      <c r="D30" s="95"/>
      <c r="E30" s="95"/>
      <c r="F30" s="49" t="s">
        <v>200</v>
      </c>
      <c r="G30" s="50" t="s">
        <v>22</v>
      </c>
      <c r="H30" s="49" t="s">
        <v>119</v>
      </c>
    </row>
    <row r="31" spans="1:8" s="3" customFormat="1" ht="56.25" x14ac:dyDescent="0.2">
      <c r="A31" s="4">
        <f t="shared" si="1"/>
        <v>20</v>
      </c>
      <c r="B31" s="31" t="s">
        <v>201</v>
      </c>
      <c r="C31" s="49" t="s">
        <v>2</v>
      </c>
      <c r="D31" s="95"/>
      <c r="E31" s="95"/>
      <c r="F31" s="49" t="s">
        <v>120</v>
      </c>
      <c r="G31" s="50" t="s">
        <v>9</v>
      </c>
      <c r="H31" s="59" t="s">
        <v>405</v>
      </c>
    </row>
    <row r="32" spans="1:8" s="3" customFormat="1" ht="33.75" x14ac:dyDescent="0.2">
      <c r="A32" s="4">
        <f t="shared" si="1"/>
        <v>21</v>
      </c>
      <c r="B32" s="31" t="s">
        <v>203</v>
      </c>
      <c r="C32" s="49" t="s">
        <v>21</v>
      </c>
      <c r="D32" s="95"/>
      <c r="E32" s="95"/>
      <c r="F32" s="49" t="s">
        <v>120</v>
      </c>
      <c r="G32" s="50" t="s">
        <v>22</v>
      </c>
      <c r="H32" s="49" t="s">
        <v>23</v>
      </c>
    </row>
    <row r="33" spans="1:8" s="3" customFormat="1" ht="22.5" x14ac:dyDescent="0.2">
      <c r="A33" s="4">
        <f t="shared" si="1"/>
        <v>22</v>
      </c>
      <c r="B33" s="31" t="s">
        <v>204</v>
      </c>
      <c r="C33" s="31" t="s">
        <v>205</v>
      </c>
      <c r="D33" s="95"/>
      <c r="E33" s="95"/>
      <c r="F33" s="49" t="s">
        <v>113</v>
      </c>
      <c r="G33" s="50" t="s">
        <v>9</v>
      </c>
      <c r="H33" s="56" t="s">
        <v>117</v>
      </c>
    </row>
    <row r="34" spans="1:8" s="3" customFormat="1" ht="33.75" x14ac:dyDescent="0.2">
      <c r="A34" s="4">
        <f t="shared" si="1"/>
        <v>23</v>
      </c>
      <c r="B34" s="31" t="s">
        <v>206</v>
      </c>
      <c r="C34" s="31" t="s">
        <v>38</v>
      </c>
      <c r="D34" s="95"/>
      <c r="E34" s="95"/>
      <c r="F34" s="49" t="s">
        <v>113</v>
      </c>
      <c r="G34" s="50" t="s">
        <v>9</v>
      </c>
      <c r="H34" s="49" t="s">
        <v>121</v>
      </c>
    </row>
    <row r="35" spans="1:8" s="3" customFormat="1" ht="33.75" x14ac:dyDescent="0.2">
      <c r="A35" s="4">
        <f t="shared" si="1"/>
        <v>24</v>
      </c>
      <c r="B35" s="31" t="s">
        <v>207</v>
      </c>
      <c r="C35" s="31" t="s">
        <v>208</v>
      </c>
      <c r="D35" s="95"/>
      <c r="E35" s="95"/>
      <c r="F35" s="49" t="s">
        <v>209</v>
      </c>
      <c r="G35" s="50" t="s">
        <v>342</v>
      </c>
      <c r="H35" s="49" t="s">
        <v>210</v>
      </c>
    </row>
    <row r="36" spans="1:8" s="3" customFormat="1" ht="33.75" x14ac:dyDescent="0.2">
      <c r="A36" s="4">
        <f t="shared" si="1"/>
        <v>25</v>
      </c>
      <c r="B36" s="31" t="s">
        <v>211</v>
      </c>
      <c r="C36" s="31" t="s">
        <v>212</v>
      </c>
      <c r="D36" s="95"/>
      <c r="E36" s="95"/>
      <c r="F36" s="31" t="s">
        <v>213</v>
      </c>
      <c r="G36" s="50" t="s">
        <v>342</v>
      </c>
      <c r="H36" s="49" t="s">
        <v>214</v>
      </c>
    </row>
    <row r="37" spans="1:8" s="3" customFormat="1" ht="22.5" x14ac:dyDescent="0.2">
      <c r="A37" s="4">
        <f t="shared" si="1"/>
        <v>26</v>
      </c>
      <c r="B37" s="31" t="s">
        <v>215</v>
      </c>
      <c r="C37" s="31" t="s">
        <v>37</v>
      </c>
      <c r="D37" s="95"/>
      <c r="E37" s="95"/>
      <c r="F37" s="31" t="s">
        <v>200</v>
      </c>
      <c r="G37" s="54" t="s">
        <v>343</v>
      </c>
      <c r="H37" s="49" t="s">
        <v>216</v>
      </c>
    </row>
    <row r="38" spans="1:8" s="3" customFormat="1" ht="78.75" x14ac:dyDescent="0.2">
      <c r="A38" s="53">
        <f t="shared" si="1"/>
        <v>27</v>
      </c>
      <c r="B38" s="49" t="s">
        <v>217</v>
      </c>
      <c r="C38" s="31" t="s">
        <v>218</v>
      </c>
      <c r="D38" s="95"/>
      <c r="E38" s="95"/>
      <c r="F38" s="31" t="s">
        <v>200</v>
      </c>
      <c r="G38" s="54" t="s">
        <v>343</v>
      </c>
      <c r="H38" s="49" t="s">
        <v>174</v>
      </c>
    </row>
    <row r="39" spans="1:8" s="3" customFormat="1" ht="22.5" x14ac:dyDescent="0.2">
      <c r="A39" s="4">
        <f t="shared" si="1"/>
        <v>28</v>
      </c>
      <c r="B39" s="31" t="s">
        <v>219</v>
      </c>
      <c r="C39" s="31" t="s">
        <v>220</v>
      </c>
      <c r="D39" s="95"/>
      <c r="E39" s="95"/>
      <c r="F39" s="31" t="s">
        <v>31</v>
      </c>
      <c r="G39" s="50" t="s">
        <v>22</v>
      </c>
      <c r="H39" s="31" t="s">
        <v>32</v>
      </c>
    </row>
    <row r="40" spans="1:8" s="3" customFormat="1" ht="22.5" x14ac:dyDescent="0.2">
      <c r="A40" s="4">
        <f t="shared" si="1"/>
        <v>29</v>
      </c>
      <c r="B40" s="31" t="s">
        <v>221</v>
      </c>
      <c r="C40" s="31" t="s">
        <v>222</v>
      </c>
      <c r="D40" s="95"/>
      <c r="E40" s="95"/>
      <c r="F40" s="31" t="s">
        <v>223</v>
      </c>
      <c r="G40" s="32" t="s">
        <v>9</v>
      </c>
      <c r="H40" s="31" t="s">
        <v>14</v>
      </c>
    </row>
    <row r="41" spans="1:8" s="3" customFormat="1" ht="45" x14ac:dyDescent="0.2">
      <c r="A41" s="4">
        <f t="shared" si="1"/>
        <v>30</v>
      </c>
      <c r="B41" s="59" t="s">
        <v>400</v>
      </c>
      <c r="C41" s="59" t="s">
        <v>398</v>
      </c>
      <c r="D41" s="95"/>
      <c r="E41" s="95"/>
      <c r="F41" s="31" t="s">
        <v>31</v>
      </c>
      <c r="G41" s="32" t="s">
        <v>9</v>
      </c>
      <c r="H41" s="31" t="s">
        <v>32</v>
      </c>
    </row>
    <row r="42" spans="1:8" s="3" customFormat="1" ht="22.5" x14ac:dyDescent="0.2">
      <c r="A42" s="4">
        <f t="shared" si="1"/>
        <v>31</v>
      </c>
      <c r="B42" s="31" t="s">
        <v>224</v>
      </c>
      <c r="C42" s="49" t="s">
        <v>230</v>
      </c>
      <c r="D42" s="95"/>
      <c r="E42" s="95"/>
      <c r="F42" s="49" t="s">
        <v>31</v>
      </c>
      <c r="G42" s="50" t="s">
        <v>9</v>
      </c>
      <c r="H42" s="49" t="s">
        <v>122</v>
      </c>
    </row>
    <row r="43" spans="1:8" s="3" customFormat="1" ht="22.5" x14ac:dyDescent="0.2">
      <c r="A43" s="4">
        <f t="shared" si="1"/>
        <v>32</v>
      </c>
      <c r="B43" s="31" t="s">
        <v>225</v>
      </c>
      <c r="C43" s="49" t="s">
        <v>231</v>
      </c>
      <c r="D43" s="95"/>
      <c r="E43" s="95"/>
      <c r="F43" s="49" t="s">
        <v>192</v>
      </c>
      <c r="G43" s="50" t="s">
        <v>22</v>
      </c>
      <c r="H43" s="49" t="s">
        <v>14</v>
      </c>
    </row>
    <row r="44" spans="1:8" s="3" customFormat="1" ht="33.75" x14ac:dyDescent="0.2">
      <c r="A44" s="4">
        <f t="shared" si="1"/>
        <v>33</v>
      </c>
      <c r="B44" s="31" t="s">
        <v>226</v>
      </c>
      <c r="C44" s="49" t="s">
        <v>232</v>
      </c>
      <c r="D44" s="95"/>
      <c r="E44" s="95"/>
      <c r="F44" s="49" t="s">
        <v>31</v>
      </c>
      <c r="G44" s="50" t="s">
        <v>9</v>
      </c>
      <c r="H44" s="49" t="s">
        <v>123</v>
      </c>
    </row>
    <row r="45" spans="1:8" s="3" customFormat="1" ht="11.25" x14ac:dyDescent="0.2">
      <c r="A45" s="4">
        <f t="shared" si="1"/>
        <v>34</v>
      </c>
      <c r="B45" s="31" t="s">
        <v>227</v>
      </c>
      <c r="C45" s="49" t="s">
        <v>233</v>
      </c>
      <c r="D45" s="95"/>
      <c r="E45" s="95"/>
      <c r="F45" s="49" t="s">
        <v>192</v>
      </c>
      <c r="G45" s="50" t="s">
        <v>22</v>
      </c>
      <c r="H45" s="49" t="s">
        <v>14</v>
      </c>
    </row>
    <row r="46" spans="1:8" s="21" customFormat="1" ht="33.75" x14ac:dyDescent="0.2">
      <c r="A46" s="51">
        <v>37</v>
      </c>
      <c r="B46" s="50" t="s">
        <v>229</v>
      </c>
      <c r="C46" s="49" t="s">
        <v>234</v>
      </c>
      <c r="D46" s="95"/>
      <c r="E46" s="95"/>
      <c r="F46" s="49" t="s">
        <v>113</v>
      </c>
      <c r="G46" s="50" t="s">
        <v>9</v>
      </c>
      <c r="H46" s="49" t="s">
        <v>104</v>
      </c>
    </row>
    <row r="47" spans="1:8" s="21" customFormat="1" ht="45" x14ac:dyDescent="0.2">
      <c r="A47" s="51">
        <v>38</v>
      </c>
      <c r="B47" s="49" t="s">
        <v>236</v>
      </c>
      <c r="C47" s="52" t="s">
        <v>237</v>
      </c>
      <c r="D47" s="97"/>
      <c r="E47" s="97"/>
      <c r="F47" s="49" t="s">
        <v>202</v>
      </c>
      <c r="G47" s="50" t="s">
        <v>9</v>
      </c>
      <c r="H47" s="49" t="s">
        <v>238</v>
      </c>
    </row>
    <row r="48" spans="1:8" s="21" customFormat="1" ht="33.75" x14ac:dyDescent="0.2">
      <c r="A48" s="53">
        <f t="shared" si="1"/>
        <v>39</v>
      </c>
      <c r="B48" s="49" t="s">
        <v>239</v>
      </c>
      <c r="C48" s="52" t="s">
        <v>240</v>
      </c>
      <c r="D48" s="97"/>
      <c r="E48" s="97"/>
      <c r="F48" s="49" t="s">
        <v>202</v>
      </c>
      <c r="G48" s="50" t="s">
        <v>9</v>
      </c>
      <c r="H48" s="49" t="s">
        <v>238</v>
      </c>
    </row>
    <row r="49" spans="1:8" s="21" customFormat="1" ht="33.75" x14ac:dyDescent="0.2">
      <c r="A49" s="53">
        <f t="shared" si="1"/>
        <v>40</v>
      </c>
      <c r="B49" s="49" t="s">
        <v>241</v>
      </c>
      <c r="C49" s="52" t="s">
        <v>242</v>
      </c>
      <c r="D49" s="97"/>
      <c r="E49" s="97"/>
      <c r="F49" s="49" t="s">
        <v>31</v>
      </c>
      <c r="G49" s="50" t="s">
        <v>9</v>
      </c>
      <c r="H49" s="49" t="s">
        <v>243</v>
      </c>
    </row>
    <row r="50" spans="1:8" s="21" customFormat="1" ht="22.5" x14ac:dyDescent="0.2">
      <c r="A50" s="53">
        <f t="shared" si="1"/>
        <v>41</v>
      </c>
      <c r="B50" s="49" t="s">
        <v>244</v>
      </c>
      <c r="C50" s="49" t="s">
        <v>245</v>
      </c>
      <c r="D50" s="95"/>
      <c r="E50" s="95"/>
      <c r="F50" s="49" t="s">
        <v>17</v>
      </c>
      <c r="G50" s="50" t="s">
        <v>22</v>
      </c>
      <c r="H50" s="49" t="s">
        <v>14</v>
      </c>
    </row>
    <row r="51" spans="1:8" s="21" customFormat="1" ht="22.5" x14ac:dyDescent="0.2">
      <c r="A51" s="53">
        <v>95</v>
      </c>
      <c r="B51" s="49" t="s">
        <v>319</v>
      </c>
      <c r="C51" s="49" t="s">
        <v>320</v>
      </c>
      <c r="D51" s="95"/>
      <c r="E51" s="95"/>
      <c r="F51" s="49" t="s">
        <v>355</v>
      </c>
      <c r="G51" s="50" t="s">
        <v>9</v>
      </c>
      <c r="H51" s="49" t="s">
        <v>322</v>
      </c>
    </row>
    <row r="52" spans="1:8" s="21" customFormat="1" ht="60" customHeight="1" x14ac:dyDescent="0.2">
      <c r="A52" s="53">
        <v>100</v>
      </c>
      <c r="B52" s="59" t="s">
        <v>399</v>
      </c>
      <c r="C52" s="59" t="s">
        <v>401</v>
      </c>
      <c r="D52" s="59"/>
      <c r="E52" s="59"/>
      <c r="F52" s="59" t="s">
        <v>200</v>
      </c>
      <c r="G52" s="54" t="s">
        <v>9</v>
      </c>
      <c r="H52" s="59" t="s">
        <v>402</v>
      </c>
    </row>
    <row r="53" spans="1:8" s="3" customFormat="1" ht="12" x14ac:dyDescent="0.2">
      <c r="A53" s="114"/>
      <c r="B53" s="115"/>
      <c r="C53" s="115"/>
      <c r="D53" s="115"/>
      <c r="E53" s="115"/>
      <c r="F53" s="115"/>
      <c r="G53" s="115"/>
      <c r="H53" s="115"/>
    </row>
    <row r="54" spans="1:8" s="3" customFormat="1" ht="11.25" x14ac:dyDescent="0.2">
      <c r="A54" s="51">
        <v>42</v>
      </c>
      <c r="B54" s="49" t="s">
        <v>246</v>
      </c>
      <c r="C54" s="49" t="s">
        <v>247</v>
      </c>
      <c r="D54" s="95"/>
      <c r="E54" s="95"/>
      <c r="F54" s="49" t="s">
        <v>344</v>
      </c>
      <c r="G54" s="50" t="s">
        <v>9</v>
      </c>
      <c r="H54" s="49" t="s">
        <v>14</v>
      </c>
    </row>
    <row r="55" spans="1:8" s="3" customFormat="1" ht="11.25" x14ac:dyDescent="0.2">
      <c r="A55" s="53">
        <f>+A54+1</f>
        <v>43</v>
      </c>
      <c r="B55" s="49" t="s">
        <v>248</v>
      </c>
      <c r="C55" s="49" t="s">
        <v>249</v>
      </c>
      <c r="D55" s="95"/>
      <c r="E55" s="95"/>
      <c r="F55" s="49" t="s">
        <v>13</v>
      </c>
      <c r="G55" s="50" t="s">
        <v>9</v>
      </c>
      <c r="H55" s="58" t="s">
        <v>175</v>
      </c>
    </row>
    <row r="56" spans="1:8" s="3" customFormat="1" ht="45" x14ac:dyDescent="0.2">
      <c r="A56" s="53">
        <f t="shared" ref="A56:A104" si="2">+A55+1</f>
        <v>44</v>
      </c>
      <c r="B56" s="49" t="s">
        <v>250</v>
      </c>
      <c r="C56" s="49" t="s">
        <v>251</v>
      </c>
      <c r="D56" s="95"/>
      <c r="E56" s="95"/>
      <c r="F56" s="49" t="s">
        <v>13</v>
      </c>
      <c r="G56" s="50" t="s">
        <v>22</v>
      </c>
      <c r="H56" s="58" t="s">
        <v>176</v>
      </c>
    </row>
    <row r="57" spans="1:8" s="3" customFormat="1" ht="22.5" x14ac:dyDescent="0.2">
      <c r="A57" s="53">
        <f t="shared" si="2"/>
        <v>45</v>
      </c>
      <c r="B57" s="49" t="s">
        <v>19</v>
      </c>
      <c r="C57" s="49" t="s">
        <v>252</v>
      </c>
      <c r="D57" s="95"/>
      <c r="E57" s="95"/>
      <c r="F57" s="49" t="s">
        <v>113</v>
      </c>
      <c r="G57" s="50" t="s">
        <v>9</v>
      </c>
      <c r="H57" s="49" t="s">
        <v>117</v>
      </c>
    </row>
    <row r="58" spans="1:8" s="3" customFormat="1" ht="33.75" x14ac:dyDescent="0.2">
      <c r="A58" s="53">
        <f t="shared" si="2"/>
        <v>46</v>
      </c>
      <c r="B58" s="49" t="s">
        <v>253</v>
      </c>
      <c r="C58" s="49" t="s">
        <v>45</v>
      </c>
      <c r="D58" s="95"/>
      <c r="E58" s="95"/>
      <c r="F58" s="49" t="s">
        <v>113</v>
      </c>
      <c r="G58" s="50" t="s">
        <v>22</v>
      </c>
      <c r="H58" s="49" t="s">
        <v>117</v>
      </c>
    </row>
    <row r="59" spans="1:8" s="3" customFormat="1" ht="22.5" x14ac:dyDescent="0.2">
      <c r="A59" s="4">
        <f t="shared" si="2"/>
        <v>47</v>
      </c>
      <c r="B59" s="31" t="s">
        <v>254</v>
      </c>
      <c r="C59" s="31" t="s">
        <v>255</v>
      </c>
      <c r="D59" s="95"/>
      <c r="E59" s="95"/>
      <c r="F59" s="31" t="s">
        <v>256</v>
      </c>
      <c r="G59" s="32" t="s">
        <v>9</v>
      </c>
      <c r="H59" s="31" t="s">
        <v>117</v>
      </c>
    </row>
    <row r="60" spans="1:8" s="3" customFormat="1" ht="45" x14ac:dyDescent="0.2">
      <c r="A60" s="4">
        <f t="shared" si="2"/>
        <v>48</v>
      </c>
      <c r="B60" s="31" t="s">
        <v>257</v>
      </c>
      <c r="C60" s="31" t="s">
        <v>39</v>
      </c>
      <c r="D60" s="95"/>
      <c r="E60" s="95"/>
      <c r="F60" s="49" t="s">
        <v>355</v>
      </c>
      <c r="G60" s="32" t="s">
        <v>9</v>
      </c>
      <c r="H60" s="49" t="s">
        <v>323</v>
      </c>
    </row>
    <row r="61" spans="1:8" s="3" customFormat="1" ht="11.25" x14ac:dyDescent="0.2">
      <c r="A61" s="4">
        <f t="shared" si="2"/>
        <v>49</v>
      </c>
      <c r="B61" s="31" t="s">
        <v>258</v>
      </c>
      <c r="C61" s="31" t="s">
        <v>259</v>
      </c>
      <c r="D61" s="95"/>
      <c r="E61" s="95"/>
      <c r="F61" s="31" t="s">
        <v>260</v>
      </c>
      <c r="G61" s="32" t="s">
        <v>9</v>
      </c>
      <c r="H61" s="31" t="s">
        <v>261</v>
      </c>
    </row>
    <row r="62" spans="1:8" s="3" customFormat="1" ht="33.75" x14ac:dyDescent="0.2">
      <c r="A62" s="4">
        <f t="shared" si="2"/>
        <v>50</v>
      </c>
      <c r="B62" s="31" t="s">
        <v>262</v>
      </c>
      <c r="C62" s="31" t="s">
        <v>263</v>
      </c>
      <c r="D62" s="95"/>
      <c r="E62" s="95"/>
      <c r="F62" s="31" t="s">
        <v>31</v>
      </c>
      <c r="G62" s="32" t="s">
        <v>9</v>
      </c>
      <c r="H62" s="31" t="s">
        <v>32</v>
      </c>
    </row>
    <row r="63" spans="1:8" s="3" customFormat="1" ht="22.5" x14ac:dyDescent="0.2">
      <c r="A63" s="4">
        <f t="shared" si="2"/>
        <v>51</v>
      </c>
      <c r="B63" s="31" t="s">
        <v>264</v>
      </c>
      <c r="C63" s="31" t="s">
        <v>265</v>
      </c>
      <c r="D63" s="95"/>
      <c r="E63" s="95"/>
      <c r="F63" s="31" t="s">
        <v>31</v>
      </c>
      <c r="G63" s="32" t="s">
        <v>9</v>
      </c>
      <c r="H63" s="31" t="s">
        <v>32</v>
      </c>
    </row>
    <row r="64" spans="1:8" s="3" customFormat="1" ht="45" x14ac:dyDescent="0.2">
      <c r="A64" s="4">
        <f t="shared" si="2"/>
        <v>52</v>
      </c>
      <c r="B64" s="31" t="s">
        <v>266</v>
      </c>
      <c r="C64" s="31" t="s">
        <v>267</v>
      </c>
      <c r="D64" s="95"/>
      <c r="E64" s="95"/>
      <c r="F64" s="31" t="s">
        <v>31</v>
      </c>
      <c r="G64" s="32" t="s">
        <v>9</v>
      </c>
      <c r="H64" s="49" t="s">
        <v>124</v>
      </c>
    </row>
    <row r="65" spans="1:8" s="3" customFormat="1" ht="45" x14ac:dyDescent="0.2">
      <c r="A65" s="4">
        <f t="shared" si="2"/>
        <v>53</v>
      </c>
      <c r="B65" s="31" t="s">
        <v>268</v>
      </c>
      <c r="C65" s="31" t="s">
        <v>269</v>
      </c>
      <c r="D65" s="95"/>
      <c r="E65" s="95"/>
      <c r="F65" s="31" t="s">
        <v>31</v>
      </c>
      <c r="G65" s="32" t="s">
        <v>9</v>
      </c>
      <c r="H65" s="31" t="s">
        <v>32</v>
      </c>
    </row>
    <row r="66" spans="1:8" s="3" customFormat="1" ht="45" x14ac:dyDescent="0.2">
      <c r="A66" s="4">
        <f t="shared" si="2"/>
        <v>54</v>
      </c>
      <c r="B66" s="31" t="s">
        <v>270</v>
      </c>
      <c r="C66" s="31" t="s">
        <v>271</v>
      </c>
      <c r="D66" s="95"/>
      <c r="E66" s="95"/>
      <c r="F66" s="31" t="s">
        <v>31</v>
      </c>
      <c r="G66" s="32" t="s">
        <v>9</v>
      </c>
      <c r="H66" s="31" t="s">
        <v>32</v>
      </c>
    </row>
    <row r="67" spans="1:8" s="3" customFormat="1" ht="45" x14ac:dyDescent="0.2">
      <c r="A67" s="4">
        <f t="shared" si="2"/>
        <v>55</v>
      </c>
      <c r="B67" s="31" t="s">
        <v>272</v>
      </c>
      <c r="C67" s="31" t="s">
        <v>273</v>
      </c>
      <c r="D67" s="95"/>
      <c r="E67" s="95"/>
      <c r="F67" s="31" t="s">
        <v>31</v>
      </c>
      <c r="G67" s="32" t="s">
        <v>9</v>
      </c>
      <c r="H67" s="31" t="s">
        <v>274</v>
      </c>
    </row>
    <row r="68" spans="1:8" s="3" customFormat="1" ht="45" x14ac:dyDescent="0.2">
      <c r="A68" s="4">
        <f t="shared" si="2"/>
        <v>56</v>
      </c>
      <c r="B68" s="31" t="s">
        <v>275</v>
      </c>
      <c r="C68" s="31" t="s">
        <v>276</v>
      </c>
      <c r="D68" s="95"/>
      <c r="E68" s="95"/>
      <c r="F68" s="31" t="s">
        <v>31</v>
      </c>
      <c r="G68" s="32" t="s">
        <v>9</v>
      </c>
      <c r="H68" s="31" t="s">
        <v>274</v>
      </c>
    </row>
    <row r="69" spans="1:8" s="3" customFormat="1" ht="22.5" x14ac:dyDescent="0.2">
      <c r="A69" s="4">
        <f t="shared" si="2"/>
        <v>57</v>
      </c>
      <c r="B69" s="31" t="s">
        <v>277</v>
      </c>
      <c r="C69" s="31" t="s">
        <v>278</v>
      </c>
      <c r="D69" s="95"/>
      <c r="E69" s="95"/>
      <c r="F69" s="31" t="s">
        <v>200</v>
      </c>
      <c r="G69" s="32" t="s">
        <v>9</v>
      </c>
      <c r="H69" s="31" t="s">
        <v>177</v>
      </c>
    </row>
    <row r="70" spans="1:8" s="3" customFormat="1" ht="22.5" x14ac:dyDescent="0.2">
      <c r="A70" s="4">
        <f t="shared" si="2"/>
        <v>58</v>
      </c>
      <c r="B70" s="31" t="s">
        <v>279</v>
      </c>
      <c r="C70" s="31" t="s">
        <v>280</v>
      </c>
      <c r="D70" s="95"/>
      <c r="E70" s="95"/>
      <c r="F70" s="31" t="s">
        <v>200</v>
      </c>
      <c r="G70" s="32" t="s">
        <v>9</v>
      </c>
      <c r="H70" s="31" t="s">
        <v>178</v>
      </c>
    </row>
    <row r="71" spans="1:8" s="3" customFormat="1" ht="45" x14ac:dyDescent="0.2">
      <c r="A71" s="4">
        <f t="shared" si="2"/>
        <v>59</v>
      </c>
      <c r="B71" s="31" t="s">
        <v>281</v>
      </c>
      <c r="C71" s="31" t="s">
        <v>282</v>
      </c>
      <c r="D71" s="95"/>
      <c r="E71" s="95"/>
      <c r="F71" s="49" t="s">
        <v>31</v>
      </c>
      <c r="G71" s="50" t="s">
        <v>22</v>
      </c>
      <c r="H71" s="31" t="s">
        <v>32</v>
      </c>
    </row>
    <row r="72" spans="1:8" s="3" customFormat="1" ht="56.25" x14ac:dyDescent="0.2">
      <c r="A72" s="4">
        <f t="shared" si="2"/>
        <v>60</v>
      </c>
      <c r="B72" s="31" t="s">
        <v>283</v>
      </c>
      <c r="C72" s="49" t="s">
        <v>324</v>
      </c>
      <c r="D72" s="95"/>
      <c r="E72" s="95"/>
      <c r="F72" s="49" t="s">
        <v>284</v>
      </c>
      <c r="G72" s="50" t="s">
        <v>22</v>
      </c>
      <c r="H72" s="31" t="s">
        <v>285</v>
      </c>
    </row>
    <row r="73" spans="1:8" s="3" customFormat="1" ht="11.25" x14ac:dyDescent="0.2">
      <c r="A73" s="4">
        <f t="shared" si="2"/>
        <v>61</v>
      </c>
      <c r="B73" s="31" t="s">
        <v>286</v>
      </c>
      <c r="C73" s="31" t="s">
        <v>287</v>
      </c>
      <c r="D73" s="95"/>
      <c r="E73" s="95"/>
      <c r="F73" s="49" t="s">
        <v>192</v>
      </c>
      <c r="G73" s="50" t="s">
        <v>9</v>
      </c>
      <c r="H73" s="31" t="s">
        <v>14</v>
      </c>
    </row>
    <row r="74" spans="1:8" s="3" customFormat="1" ht="33.75" x14ac:dyDescent="0.2">
      <c r="A74" s="4">
        <f t="shared" si="2"/>
        <v>62</v>
      </c>
      <c r="B74" s="31" t="s">
        <v>288</v>
      </c>
      <c r="C74" s="31" t="s">
        <v>289</v>
      </c>
      <c r="D74" s="95"/>
      <c r="E74" s="95"/>
      <c r="F74" s="31" t="s">
        <v>113</v>
      </c>
      <c r="G74" s="32" t="s">
        <v>9</v>
      </c>
      <c r="H74" s="40" t="s">
        <v>179</v>
      </c>
    </row>
    <row r="75" spans="1:8" s="3" customFormat="1" ht="22.5" x14ac:dyDescent="0.2">
      <c r="A75" s="4">
        <f t="shared" si="2"/>
        <v>63</v>
      </c>
      <c r="B75" s="49" t="s">
        <v>290</v>
      </c>
      <c r="C75" s="49" t="s">
        <v>185</v>
      </c>
      <c r="D75" s="95"/>
      <c r="E75" s="95"/>
      <c r="F75" s="49" t="s">
        <v>13</v>
      </c>
      <c r="G75" s="50" t="s">
        <v>22</v>
      </c>
      <c r="H75" s="31" t="s">
        <v>14</v>
      </c>
    </row>
    <row r="76" spans="1:8" s="3" customFormat="1" ht="11.25" x14ac:dyDescent="0.2">
      <c r="A76" s="4">
        <f t="shared" si="2"/>
        <v>64</v>
      </c>
      <c r="B76" s="49" t="s">
        <v>291</v>
      </c>
      <c r="C76" s="49" t="s">
        <v>292</v>
      </c>
      <c r="D76" s="95"/>
      <c r="E76" s="95"/>
      <c r="F76" s="49" t="s">
        <v>200</v>
      </c>
      <c r="G76" s="50" t="s">
        <v>9</v>
      </c>
      <c r="H76" s="31" t="s">
        <v>180</v>
      </c>
    </row>
    <row r="77" spans="1:8" s="3" customFormat="1" ht="22.5" x14ac:dyDescent="0.2">
      <c r="A77" s="4">
        <f t="shared" si="2"/>
        <v>65</v>
      </c>
      <c r="B77" s="49" t="s">
        <v>293</v>
      </c>
      <c r="C77" s="49" t="s">
        <v>125</v>
      </c>
      <c r="D77" s="95"/>
      <c r="E77" s="95"/>
      <c r="F77" s="49" t="s">
        <v>284</v>
      </c>
      <c r="G77" s="50" t="s">
        <v>22</v>
      </c>
      <c r="H77" s="31" t="s">
        <v>285</v>
      </c>
    </row>
    <row r="78" spans="1:8" s="3" customFormat="1" ht="22.5" x14ac:dyDescent="0.2">
      <c r="A78" s="4">
        <f t="shared" si="2"/>
        <v>66</v>
      </c>
      <c r="B78" s="31" t="s">
        <v>294</v>
      </c>
      <c r="C78" s="31" t="s">
        <v>295</v>
      </c>
      <c r="D78" s="95"/>
      <c r="E78" s="95"/>
      <c r="F78" s="31" t="s">
        <v>200</v>
      </c>
      <c r="G78" s="32" t="s">
        <v>9</v>
      </c>
      <c r="H78" s="31" t="s">
        <v>181</v>
      </c>
    </row>
    <row r="79" spans="1:8" s="3" customFormat="1" ht="11.25" x14ac:dyDescent="0.2">
      <c r="A79" s="4">
        <f t="shared" si="2"/>
        <v>67</v>
      </c>
      <c r="B79" s="31" t="s">
        <v>296</v>
      </c>
      <c r="C79" s="31" t="s">
        <v>297</v>
      </c>
      <c r="D79" s="95"/>
      <c r="E79" s="95"/>
      <c r="F79" s="49" t="s">
        <v>13</v>
      </c>
      <c r="G79" s="50" t="s">
        <v>9</v>
      </c>
      <c r="H79" s="58" t="s">
        <v>182</v>
      </c>
    </row>
    <row r="80" spans="1:8" s="3" customFormat="1" ht="22.5" x14ac:dyDescent="0.2">
      <c r="A80" s="4">
        <f t="shared" si="2"/>
        <v>68</v>
      </c>
      <c r="B80" s="31" t="s">
        <v>298</v>
      </c>
      <c r="C80" s="31" t="s">
        <v>357</v>
      </c>
      <c r="D80" s="95"/>
      <c r="E80" s="95"/>
      <c r="F80" s="49" t="s">
        <v>235</v>
      </c>
      <c r="G80" s="50" t="s">
        <v>9</v>
      </c>
      <c r="H80" s="58" t="s">
        <v>183</v>
      </c>
    </row>
    <row r="81" spans="1:8" s="3" customFormat="1" ht="11.25" x14ac:dyDescent="0.2">
      <c r="A81" s="4">
        <f t="shared" si="2"/>
        <v>69</v>
      </c>
      <c r="B81" s="31" t="s">
        <v>299</v>
      </c>
      <c r="C81" s="31" t="s">
        <v>300</v>
      </c>
      <c r="D81" s="95"/>
      <c r="E81" s="95"/>
      <c r="F81" s="49" t="s">
        <v>200</v>
      </c>
      <c r="G81" s="50" t="s">
        <v>9</v>
      </c>
      <c r="H81" s="49" t="s">
        <v>184</v>
      </c>
    </row>
    <row r="82" spans="1:8" s="3" customFormat="1" ht="22.5" x14ac:dyDescent="0.2">
      <c r="A82" s="4">
        <f t="shared" si="2"/>
        <v>70</v>
      </c>
      <c r="B82" s="31" t="s">
        <v>301</v>
      </c>
      <c r="C82" s="31" t="s">
        <v>302</v>
      </c>
      <c r="D82" s="95"/>
      <c r="E82" s="95"/>
      <c r="F82" s="49" t="s">
        <v>200</v>
      </c>
      <c r="G82" s="50" t="s">
        <v>9</v>
      </c>
      <c r="H82" s="49" t="s">
        <v>105</v>
      </c>
    </row>
    <row r="83" spans="1:8" s="3" customFormat="1" ht="33.75" x14ac:dyDescent="0.2">
      <c r="A83" s="4">
        <f t="shared" si="2"/>
        <v>71</v>
      </c>
      <c r="B83" s="59" t="s">
        <v>400</v>
      </c>
      <c r="C83" s="59" t="s">
        <v>397</v>
      </c>
      <c r="D83" s="95"/>
      <c r="E83" s="95"/>
      <c r="F83" s="49" t="s">
        <v>31</v>
      </c>
      <c r="G83" s="50" t="s">
        <v>9</v>
      </c>
      <c r="H83" s="49" t="s">
        <v>32</v>
      </c>
    </row>
    <row r="84" spans="1:8" s="3" customFormat="1" ht="33.75" x14ac:dyDescent="0.2">
      <c r="A84" s="4">
        <f t="shared" si="2"/>
        <v>72</v>
      </c>
      <c r="B84" s="31" t="s">
        <v>224</v>
      </c>
      <c r="C84" s="49" t="s">
        <v>303</v>
      </c>
      <c r="D84" s="95"/>
      <c r="E84" s="95"/>
      <c r="F84" s="49" t="s">
        <v>31</v>
      </c>
      <c r="G84" s="50" t="s">
        <v>9</v>
      </c>
      <c r="H84" s="49" t="s">
        <v>122</v>
      </c>
    </row>
    <row r="85" spans="1:8" s="3" customFormat="1" ht="22.5" x14ac:dyDescent="0.2">
      <c r="A85" s="4">
        <f t="shared" si="2"/>
        <v>73</v>
      </c>
      <c r="B85" s="31" t="s">
        <v>225</v>
      </c>
      <c r="C85" s="49" t="s">
        <v>231</v>
      </c>
      <c r="D85" s="95"/>
      <c r="E85" s="95"/>
      <c r="F85" s="49" t="s">
        <v>192</v>
      </c>
      <c r="G85" s="50" t="s">
        <v>22</v>
      </c>
      <c r="H85" s="49" t="s">
        <v>14</v>
      </c>
    </row>
    <row r="86" spans="1:8" s="3" customFormat="1" ht="33.75" x14ac:dyDescent="0.2">
      <c r="A86" s="4">
        <f t="shared" si="2"/>
        <v>74</v>
      </c>
      <c r="B86" s="31" t="s">
        <v>226</v>
      </c>
      <c r="C86" s="49" t="s">
        <v>232</v>
      </c>
      <c r="D86" s="95"/>
      <c r="E86" s="95"/>
      <c r="F86" s="49" t="s">
        <v>31</v>
      </c>
      <c r="G86" s="50" t="s">
        <v>9</v>
      </c>
      <c r="H86" s="49" t="s">
        <v>122</v>
      </c>
    </row>
    <row r="87" spans="1:8" s="3" customFormat="1" ht="11.25" x14ac:dyDescent="0.2">
      <c r="A87" s="4">
        <f t="shared" si="2"/>
        <v>75</v>
      </c>
      <c r="B87" s="31" t="s">
        <v>227</v>
      </c>
      <c r="C87" s="49" t="s">
        <v>233</v>
      </c>
      <c r="D87" s="95"/>
      <c r="E87" s="95"/>
      <c r="F87" s="49" t="s">
        <v>192</v>
      </c>
      <c r="G87" s="50" t="s">
        <v>22</v>
      </c>
      <c r="H87" s="49" t="s">
        <v>14</v>
      </c>
    </row>
    <row r="88" spans="1:8" s="21" customFormat="1" ht="45" x14ac:dyDescent="0.2">
      <c r="A88" s="27">
        <f t="shared" si="2"/>
        <v>76</v>
      </c>
      <c r="B88" s="41" t="s">
        <v>304</v>
      </c>
      <c r="C88" s="81" t="s">
        <v>305</v>
      </c>
      <c r="D88" s="98" t="s">
        <v>394</v>
      </c>
      <c r="E88" s="98"/>
      <c r="F88" s="41" t="s">
        <v>29</v>
      </c>
      <c r="G88" s="50" t="s">
        <v>9</v>
      </c>
      <c r="H88" s="49" t="s">
        <v>126</v>
      </c>
    </row>
    <row r="89" spans="1:8" s="21" customFormat="1" ht="22.5" x14ac:dyDescent="0.2">
      <c r="A89" s="27">
        <f t="shared" si="2"/>
        <v>77</v>
      </c>
      <c r="B89" s="41" t="s">
        <v>307</v>
      </c>
      <c r="C89" s="81" t="s">
        <v>308</v>
      </c>
      <c r="D89" s="98"/>
      <c r="E89" s="98"/>
      <c r="F89" s="41" t="s">
        <v>31</v>
      </c>
      <c r="G89" s="50" t="s">
        <v>22</v>
      </c>
      <c r="H89" s="49" t="s">
        <v>127</v>
      </c>
    </row>
    <row r="90" spans="1:8" s="21" customFormat="1" ht="22.5" x14ac:dyDescent="0.2">
      <c r="A90" s="27">
        <f t="shared" si="2"/>
        <v>78</v>
      </c>
      <c r="B90" s="41" t="s">
        <v>309</v>
      </c>
      <c r="C90" s="81" t="s">
        <v>310</v>
      </c>
      <c r="D90" s="98"/>
      <c r="E90" s="98"/>
      <c r="F90" s="41" t="s">
        <v>29</v>
      </c>
      <c r="G90" s="50" t="s">
        <v>22</v>
      </c>
      <c r="H90" s="59" t="s">
        <v>130</v>
      </c>
    </row>
    <row r="91" spans="1:8" s="21" customFormat="1" ht="22.5" x14ac:dyDescent="0.2">
      <c r="A91" s="27">
        <f t="shared" si="2"/>
        <v>79</v>
      </c>
      <c r="B91" s="41" t="s">
        <v>311</v>
      </c>
      <c r="C91" s="49" t="s">
        <v>312</v>
      </c>
      <c r="D91" s="98"/>
      <c r="E91" s="98"/>
      <c r="F91" s="41" t="s">
        <v>17</v>
      </c>
      <c r="G91" s="50" t="s">
        <v>22</v>
      </c>
      <c r="H91" s="59" t="s">
        <v>129</v>
      </c>
    </row>
    <row r="92" spans="1:8" s="21" customFormat="1" ht="33.75" x14ac:dyDescent="0.2">
      <c r="A92" s="27">
        <f t="shared" si="2"/>
        <v>80</v>
      </c>
      <c r="B92" s="41" t="s">
        <v>313</v>
      </c>
      <c r="C92" s="81" t="s">
        <v>314</v>
      </c>
      <c r="D92" s="98"/>
      <c r="E92" s="98"/>
      <c r="F92" s="41" t="s">
        <v>202</v>
      </c>
      <c r="G92" s="50" t="s">
        <v>22</v>
      </c>
      <c r="H92" s="49" t="s">
        <v>128</v>
      </c>
    </row>
    <row r="93" spans="1:8" s="21" customFormat="1" ht="33.75" x14ac:dyDescent="0.2">
      <c r="A93" s="27">
        <f t="shared" si="2"/>
        <v>81</v>
      </c>
      <c r="B93" s="41" t="s">
        <v>315</v>
      </c>
      <c r="C93" s="81" t="s">
        <v>316</v>
      </c>
      <c r="D93" s="98"/>
      <c r="E93" s="98"/>
      <c r="F93" s="41" t="s">
        <v>202</v>
      </c>
      <c r="G93" s="50" t="s">
        <v>22</v>
      </c>
      <c r="H93" s="49" t="s">
        <v>131</v>
      </c>
    </row>
    <row r="94" spans="1:8" s="21" customFormat="1" ht="45" x14ac:dyDescent="0.2">
      <c r="A94" s="27">
        <f t="shared" si="2"/>
        <v>82</v>
      </c>
      <c r="B94" s="41" t="s">
        <v>317</v>
      </c>
      <c r="C94" s="81" t="s">
        <v>327</v>
      </c>
      <c r="D94" s="98"/>
      <c r="E94" s="98"/>
      <c r="F94" s="41" t="s">
        <v>200</v>
      </c>
      <c r="G94" s="50" t="s">
        <v>9</v>
      </c>
      <c r="H94" s="49" t="s">
        <v>306</v>
      </c>
    </row>
    <row r="95" spans="1:8" s="21" customFormat="1" ht="33.75" x14ac:dyDescent="0.2">
      <c r="A95" s="27">
        <f t="shared" si="2"/>
        <v>83</v>
      </c>
      <c r="B95" s="41" t="s">
        <v>328</v>
      </c>
      <c r="C95" s="34" t="s">
        <v>329</v>
      </c>
      <c r="D95" s="98"/>
      <c r="E95" s="98"/>
      <c r="F95" s="41" t="s">
        <v>200</v>
      </c>
      <c r="G95" s="38" t="s">
        <v>9</v>
      </c>
      <c r="H95" s="34" t="s">
        <v>330</v>
      </c>
    </row>
    <row r="96" spans="1:8" s="21" customFormat="1" ht="22.5" x14ac:dyDescent="0.2">
      <c r="A96" s="27">
        <f t="shared" si="2"/>
        <v>84</v>
      </c>
      <c r="B96" s="41" t="s">
        <v>331</v>
      </c>
      <c r="C96" s="41" t="s">
        <v>332</v>
      </c>
      <c r="D96" s="98"/>
      <c r="E96" s="98"/>
      <c r="F96" s="41" t="s">
        <v>202</v>
      </c>
      <c r="G96" s="38" t="s">
        <v>9</v>
      </c>
      <c r="H96" s="34" t="s">
        <v>333</v>
      </c>
    </row>
    <row r="97" spans="1:8" s="21" customFormat="1" ht="22.5" x14ac:dyDescent="0.2">
      <c r="A97" s="27">
        <f t="shared" si="2"/>
        <v>85</v>
      </c>
      <c r="B97" s="34" t="s">
        <v>334</v>
      </c>
      <c r="C97" s="34" t="s">
        <v>335</v>
      </c>
      <c r="D97" s="95"/>
      <c r="E97" s="95"/>
      <c r="F97" s="34" t="s">
        <v>200</v>
      </c>
      <c r="G97" s="50" t="s">
        <v>22</v>
      </c>
      <c r="H97" s="34" t="s">
        <v>216</v>
      </c>
    </row>
    <row r="98" spans="1:8" s="21" customFormat="1" ht="136.69999999999999" customHeight="1" x14ac:dyDescent="0.2">
      <c r="A98" s="27">
        <f t="shared" si="2"/>
        <v>86</v>
      </c>
      <c r="B98" s="41" t="s">
        <v>336</v>
      </c>
      <c r="C98" s="41" t="s">
        <v>337</v>
      </c>
      <c r="D98" s="98" t="s">
        <v>395</v>
      </c>
      <c r="E98" s="98"/>
      <c r="F98" s="41" t="s">
        <v>200</v>
      </c>
      <c r="G98" s="50" t="s">
        <v>22</v>
      </c>
      <c r="H98" s="34" t="s">
        <v>338</v>
      </c>
    </row>
    <row r="99" spans="1:8" s="21" customFormat="1" ht="45" x14ac:dyDescent="0.2">
      <c r="A99" s="27">
        <f t="shared" si="2"/>
        <v>87</v>
      </c>
      <c r="B99" s="41" t="s">
        <v>339</v>
      </c>
      <c r="C99" s="41" t="s">
        <v>340</v>
      </c>
      <c r="D99" s="98"/>
      <c r="E99" s="98"/>
      <c r="F99" s="41" t="s">
        <v>202</v>
      </c>
      <c r="G99" s="50" t="s">
        <v>22</v>
      </c>
      <c r="H99" s="34" t="s">
        <v>238</v>
      </c>
    </row>
    <row r="100" spans="1:8" s="21" customFormat="1" ht="33.75" x14ac:dyDescent="0.2">
      <c r="A100" s="27">
        <f t="shared" si="2"/>
        <v>88</v>
      </c>
      <c r="B100" s="41" t="s">
        <v>345</v>
      </c>
      <c r="C100" s="39" t="s">
        <v>346</v>
      </c>
      <c r="D100" s="99"/>
      <c r="E100" s="99"/>
      <c r="F100" s="41" t="s">
        <v>202</v>
      </c>
      <c r="G100" s="38" t="s">
        <v>9</v>
      </c>
      <c r="H100" s="34" t="s">
        <v>238</v>
      </c>
    </row>
    <row r="101" spans="1:8" s="21" customFormat="1" ht="33.75" x14ac:dyDescent="0.2">
      <c r="A101" s="27">
        <f t="shared" si="2"/>
        <v>89</v>
      </c>
      <c r="B101" s="34" t="s">
        <v>347</v>
      </c>
      <c r="C101" s="39" t="s">
        <v>348</v>
      </c>
      <c r="D101" s="99"/>
      <c r="E101" s="99"/>
      <c r="F101" s="41" t="s">
        <v>202</v>
      </c>
      <c r="G101" s="38" t="s">
        <v>9</v>
      </c>
      <c r="H101" s="34" t="s">
        <v>238</v>
      </c>
    </row>
    <row r="102" spans="1:8" s="21" customFormat="1" ht="56.25" x14ac:dyDescent="0.2">
      <c r="A102" s="27">
        <f t="shared" si="2"/>
        <v>90</v>
      </c>
      <c r="B102" s="41" t="s">
        <v>349</v>
      </c>
      <c r="C102" s="38" t="s">
        <v>350</v>
      </c>
      <c r="D102" s="100"/>
      <c r="E102" s="100"/>
      <c r="F102" s="41" t="s">
        <v>31</v>
      </c>
      <c r="G102" s="38" t="s">
        <v>9</v>
      </c>
      <c r="H102" s="34" t="s">
        <v>32</v>
      </c>
    </row>
    <row r="103" spans="1:8" s="21" customFormat="1" ht="33.75" x14ac:dyDescent="0.2">
      <c r="A103" s="27">
        <f t="shared" si="2"/>
        <v>91</v>
      </c>
      <c r="B103" s="41" t="s">
        <v>351</v>
      </c>
      <c r="C103" s="39" t="s">
        <v>352</v>
      </c>
      <c r="D103" s="99"/>
      <c r="E103" s="99"/>
      <c r="F103" s="41" t="s">
        <v>31</v>
      </c>
      <c r="G103" s="38" t="s">
        <v>9</v>
      </c>
      <c r="H103" s="34" t="s">
        <v>32</v>
      </c>
    </row>
    <row r="104" spans="1:8" s="21" customFormat="1" ht="33.75" x14ac:dyDescent="0.2">
      <c r="A104" s="27">
        <f t="shared" si="2"/>
        <v>92</v>
      </c>
      <c r="B104" s="41" t="s">
        <v>228</v>
      </c>
      <c r="C104" s="39" t="s">
        <v>353</v>
      </c>
      <c r="D104" s="99"/>
      <c r="E104" s="99"/>
      <c r="F104" s="41" t="s">
        <v>31</v>
      </c>
      <c r="G104" s="38" t="s">
        <v>9</v>
      </c>
      <c r="H104" s="34" t="s">
        <v>32</v>
      </c>
    </row>
    <row r="105" spans="1:8" s="3" customFormat="1" ht="33.75" x14ac:dyDescent="0.2">
      <c r="A105" s="30">
        <v>94</v>
      </c>
      <c r="B105" s="31" t="s">
        <v>354</v>
      </c>
      <c r="C105" s="31" t="s">
        <v>356</v>
      </c>
      <c r="D105" s="95"/>
      <c r="E105" s="95"/>
      <c r="F105" s="31" t="s">
        <v>358</v>
      </c>
      <c r="G105" s="32" t="s">
        <v>9</v>
      </c>
      <c r="H105" s="42" t="s">
        <v>32</v>
      </c>
    </row>
    <row r="106" spans="1:8" s="3" customFormat="1" ht="33.75" x14ac:dyDescent="0.2">
      <c r="A106" s="4">
        <v>96</v>
      </c>
      <c r="B106" s="31" t="s">
        <v>359</v>
      </c>
      <c r="C106" s="31" t="s">
        <v>360</v>
      </c>
      <c r="D106" s="101"/>
      <c r="E106" s="101"/>
      <c r="F106" s="31" t="s">
        <v>358</v>
      </c>
      <c r="G106" s="32" t="s">
        <v>9</v>
      </c>
      <c r="H106" s="42" t="s">
        <v>32</v>
      </c>
    </row>
    <row r="107" spans="1:8" s="3" customFormat="1" ht="12" customHeight="1" x14ac:dyDescent="0.2">
      <c r="A107" s="8"/>
      <c r="B107" s="9"/>
      <c r="C107" s="9"/>
      <c r="D107" s="104"/>
      <c r="E107" s="104"/>
      <c r="F107" s="9"/>
      <c r="G107" s="8"/>
      <c r="H107" s="9"/>
    </row>
    <row r="108" spans="1:8" x14ac:dyDescent="0.2">
      <c r="A108" s="112" t="s">
        <v>361</v>
      </c>
      <c r="B108" s="113"/>
      <c r="C108" s="18"/>
      <c r="D108" s="102"/>
      <c r="E108" s="102"/>
      <c r="F108" s="18"/>
      <c r="G108" s="19"/>
      <c r="H108" s="20"/>
    </row>
    <row r="109" spans="1:8" ht="24" customHeight="1" x14ac:dyDescent="0.2">
      <c r="A109" s="43">
        <v>1</v>
      </c>
      <c r="B109" s="107" t="s">
        <v>46</v>
      </c>
      <c r="C109" s="108"/>
      <c r="D109" s="108"/>
      <c r="E109" s="108"/>
      <c r="F109" s="108"/>
      <c r="G109" s="108"/>
      <c r="H109" s="109"/>
    </row>
    <row r="110" spans="1:8" x14ac:dyDescent="0.2">
      <c r="A110" s="43">
        <v>2</v>
      </c>
      <c r="B110" s="107" t="s">
        <v>47</v>
      </c>
      <c r="C110" s="108"/>
      <c r="D110" s="108"/>
      <c r="E110" s="108"/>
      <c r="F110" s="108"/>
      <c r="G110" s="108"/>
      <c r="H110" s="109"/>
    </row>
    <row r="111" spans="1:8" ht="24.75" customHeight="1" x14ac:dyDescent="0.2">
      <c r="A111" s="43">
        <v>3</v>
      </c>
      <c r="B111" s="107" t="s">
        <v>34</v>
      </c>
      <c r="C111" s="108"/>
      <c r="D111" s="108"/>
      <c r="E111" s="108"/>
      <c r="F111" s="108"/>
      <c r="G111" s="108"/>
      <c r="H111" s="109"/>
    </row>
    <row r="112" spans="1:8" ht="53.45" customHeight="1" x14ac:dyDescent="0.2">
      <c r="A112" s="43">
        <v>4</v>
      </c>
      <c r="B112" s="107" t="s">
        <v>49</v>
      </c>
      <c r="C112" s="108"/>
      <c r="D112" s="108"/>
      <c r="E112" s="108"/>
      <c r="F112" s="108"/>
      <c r="G112" s="108"/>
      <c r="H112" s="109"/>
    </row>
    <row r="113" spans="1:10" x14ac:dyDescent="0.2">
      <c r="A113" s="43">
        <v>5</v>
      </c>
      <c r="B113" s="107" t="s">
        <v>50</v>
      </c>
      <c r="C113" s="108"/>
      <c r="D113" s="108"/>
      <c r="E113" s="108"/>
      <c r="F113" s="108"/>
      <c r="G113" s="108"/>
      <c r="H113" s="109"/>
    </row>
    <row r="114" spans="1:10" x14ac:dyDescent="0.2">
      <c r="A114" s="43">
        <v>6</v>
      </c>
      <c r="B114" s="107" t="s">
        <v>51</v>
      </c>
      <c r="C114" s="108"/>
      <c r="D114" s="108"/>
      <c r="E114" s="108"/>
      <c r="F114" s="108"/>
      <c r="G114" s="108"/>
      <c r="H114" s="109"/>
    </row>
    <row r="115" spans="1:10" x14ac:dyDescent="0.2">
      <c r="A115" s="43">
        <v>7</v>
      </c>
      <c r="B115" s="107" t="s">
        <v>52</v>
      </c>
      <c r="C115" s="108"/>
      <c r="D115" s="108"/>
      <c r="E115" s="108"/>
      <c r="F115" s="108"/>
      <c r="G115" s="108"/>
      <c r="H115" s="109"/>
    </row>
    <row r="116" spans="1:10" x14ac:dyDescent="0.2">
      <c r="A116" s="43">
        <v>8</v>
      </c>
      <c r="B116" s="122" t="s">
        <v>132</v>
      </c>
      <c r="C116" s="123"/>
      <c r="D116" s="123"/>
      <c r="E116" s="123"/>
      <c r="F116" s="123"/>
      <c r="G116" s="123"/>
      <c r="H116" s="124"/>
    </row>
    <row r="117" spans="1:10" x14ac:dyDescent="0.2">
      <c r="A117" s="43">
        <v>9</v>
      </c>
      <c r="B117" s="122" t="s">
        <v>325</v>
      </c>
      <c r="C117" s="123"/>
      <c r="D117" s="123"/>
      <c r="E117" s="123"/>
      <c r="F117" s="123"/>
      <c r="G117" s="123"/>
      <c r="H117" s="124"/>
    </row>
    <row r="118" spans="1:10" x14ac:dyDescent="0.2">
      <c r="A118" s="43">
        <v>10</v>
      </c>
      <c r="B118" s="119" t="s">
        <v>326</v>
      </c>
      <c r="C118" s="120"/>
      <c r="D118" s="120"/>
      <c r="E118" s="120"/>
      <c r="F118" s="120"/>
      <c r="G118" s="120"/>
      <c r="H118" s="121"/>
    </row>
    <row r="119" spans="1:10" ht="15.6" customHeight="1" x14ac:dyDescent="0.2">
      <c r="A119" s="80">
        <v>11</v>
      </c>
      <c r="B119" s="90" t="s">
        <v>173</v>
      </c>
      <c r="C119" s="87"/>
      <c r="D119" s="87"/>
      <c r="E119" s="87"/>
      <c r="F119" s="87"/>
      <c r="G119" s="87"/>
      <c r="H119" s="87"/>
      <c r="I119" s="88"/>
      <c r="J119" s="89"/>
    </row>
    <row r="120" spans="1:10" x14ac:dyDescent="0.2">
      <c r="D120" s="2"/>
      <c r="E120" s="2"/>
    </row>
    <row r="121" spans="1:10" x14ac:dyDescent="0.2">
      <c r="D121" s="2"/>
      <c r="E121" s="2"/>
    </row>
  </sheetData>
  <mergeCells count="17">
    <mergeCell ref="B111:H111"/>
    <mergeCell ref="B112:H112"/>
    <mergeCell ref="B118:H118"/>
    <mergeCell ref="B117:H117"/>
    <mergeCell ref="B116:H116"/>
    <mergeCell ref="B113:H113"/>
    <mergeCell ref="B114:H114"/>
    <mergeCell ref="B115:H115"/>
    <mergeCell ref="B109:H109"/>
    <mergeCell ref="B110:H110"/>
    <mergeCell ref="C4:H4"/>
    <mergeCell ref="A7:B7"/>
    <mergeCell ref="A108:B108"/>
    <mergeCell ref="A53:H53"/>
    <mergeCell ref="C5:H5"/>
    <mergeCell ref="A12:H12"/>
    <mergeCell ref="A21:H21"/>
  </mergeCells>
  <phoneticPr fontId="0" type="noConversion"/>
  <printOptions horizontalCentered="1"/>
  <pageMargins left="0.19685039370078741" right="0.19685039370078741" top="0.19685039370078741" bottom="0.51181102362204722" header="0.39370078740157483" footer="0.27559055118110237"/>
  <pageSetup paperSize="5" scale="75" orientation="landscape" r:id="rId1"/>
  <headerFooter alignWithMargins="0">
    <oddFooter>&amp;C&amp;9Page &amp;P of &amp;N</oddFooter>
  </headerFooter>
  <rowBreaks count="1" manualBreakCount="1">
    <brk id="97" max="16383" man="1"/>
  </rowBreaks>
  <drawing r:id="rId2"/>
  <legacyDrawing r:id="rId3"/>
  <oleObjects>
    <mc:AlternateContent xmlns:mc="http://schemas.openxmlformats.org/markup-compatibility/2006">
      <mc:Choice Requires="x14">
        <oleObject progId="MSPhotoEd.3" shapeId="1033" r:id="rId4">
          <objectPr defaultSize="0" autoPict="0" r:id="rId5">
            <anchor moveWithCells="1">
              <from>
                <xdr:col>0</xdr:col>
                <xdr:colOff>161925</xdr:colOff>
                <xdr:row>0</xdr:row>
                <xdr:rowOff>28575</xdr:rowOff>
              </from>
              <to>
                <xdr:col>2</xdr:col>
                <xdr:colOff>2257425</xdr:colOff>
                <xdr:row>1</xdr:row>
                <xdr:rowOff>142875</xdr:rowOff>
              </to>
            </anchor>
          </objectPr>
        </oleObject>
      </mc:Choice>
      <mc:Fallback>
        <oleObject progId="MSPhotoEd.3" shapeId="103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activeCell="A2" sqref="A2"/>
    </sheetView>
  </sheetViews>
  <sheetFormatPr defaultRowHeight="12.75" x14ac:dyDescent="0.2"/>
  <cols>
    <col min="1" max="1" width="5.42578125" bestFit="1" customWidth="1"/>
    <col min="2" max="2" width="32.42578125" customWidth="1"/>
    <col min="3" max="3" width="1.140625" customWidth="1"/>
    <col min="4" max="4" width="5.42578125" customWidth="1"/>
    <col min="5" max="5" width="32.5703125" customWidth="1"/>
    <col min="6" max="6" width="1" customWidth="1"/>
    <col min="7" max="7" width="5.42578125" customWidth="1"/>
    <col min="8" max="8" width="54.140625" customWidth="1"/>
    <col min="9" max="9" width="15.5703125" customWidth="1"/>
  </cols>
  <sheetData>
    <row r="1" spans="1:8" ht="12.6" customHeight="1" x14ac:dyDescent="0.2">
      <c r="A1" s="131" t="s">
        <v>102</v>
      </c>
      <c r="B1" s="132"/>
      <c r="C1" s="10"/>
      <c r="F1" s="14"/>
      <c r="G1" s="131" t="s">
        <v>103</v>
      </c>
      <c r="H1" s="132"/>
    </row>
    <row r="2" spans="1:8" ht="12.6" customHeight="1" x14ac:dyDescent="0.2">
      <c r="A2" s="44" t="s">
        <v>378</v>
      </c>
      <c r="B2" s="45" t="s">
        <v>377</v>
      </c>
      <c r="C2" s="10"/>
      <c r="F2" s="15"/>
      <c r="G2" s="44" t="s">
        <v>378</v>
      </c>
      <c r="H2" s="45" t="s">
        <v>377</v>
      </c>
    </row>
    <row r="3" spans="1:8" ht="12.6" customHeight="1" x14ac:dyDescent="0.2">
      <c r="A3" s="46" t="s">
        <v>379</v>
      </c>
      <c r="B3" s="47" t="s">
        <v>53</v>
      </c>
      <c r="C3" s="10"/>
      <c r="F3" s="11"/>
      <c r="G3" s="46" t="s">
        <v>379</v>
      </c>
      <c r="H3" s="47" t="s">
        <v>54</v>
      </c>
    </row>
    <row r="4" spans="1:8" ht="12.6" customHeight="1" x14ac:dyDescent="0.2">
      <c r="A4" s="46" t="s">
        <v>380</v>
      </c>
      <c r="B4" s="47" t="s">
        <v>55</v>
      </c>
      <c r="C4" s="10"/>
      <c r="F4" s="11"/>
      <c r="G4" s="46" t="s">
        <v>380</v>
      </c>
      <c r="H4" s="47" t="s">
        <v>381</v>
      </c>
    </row>
    <row r="5" spans="1:8" ht="12.6" customHeight="1" x14ac:dyDescent="0.2">
      <c r="A5" s="46" t="s">
        <v>382</v>
      </c>
      <c r="B5" s="47" t="s">
        <v>56</v>
      </c>
      <c r="C5" s="10"/>
      <c r="F5" s="11"/>
      <c r="G5" s="46" t="s">
        <v>382</v>
      </c>
      <c r="H5" s="47" t="s">
        <v>57</v>
      </c>
    </row>
    <row r="6" spans="1:8" ht="12.6" customHeight="1" x14ac:dyDescent="0.2">
      <c r="A6" s="46" t="s">
        <v>383</v>
      </c>
      <c r="B6" s="47" t="s">
        <v>58</v>
      </c>
      <c r="C6" s="10"/>
      <c r="F6" s="11"/>
      <c r="G6" s="46" t="s">
        <v>383</v>
      </c>
      <c r="H6" s="47" t="s">
        <v>59</v>
      </c>
    </row>
    <row r="7" spans="1:8" ht="12.6" customHeight="1" x14ac:dyDescent="0.2">
      <c r="A7" s="46" t="s">
        <v>373</v>
      </c>
      <c r="B7" s="103" t="s">
        <v>396</v>
      </c>
      <c r="C7" s="10"/>
      <c r="F7" s="11"/>
      <c r="G7" s="46" t="s">
        <v>373</v>
      </c>
      <c r="H7" s="47" t="s">
        <v>60</v>
      </c>
    </row>
    <row r="8" spans="1:8" ht="12.6" customHeight="1" x14ac:dyDescent="0.2">
      <c r="A8" s="46" t="s">
        <v>374</v>
      </c>
      <c r="B8" s="47" t="s">
        <v>61</v>
      </c>
      <c r="C8" s="10"/>
      <c r="F8" s="11"/>
      <c r="G8" s="46" t="s">
        <v>374</v>
      </c>
      <c r="H8" s="47" t="s">
        <v>341</v>
      </c>
    </row>
    <row r="9" spans="1:8" ht="12.6" customHeight="1" x14ac:dyDescent="0.2">
      <c r="A9" s="46" t="s">
        <v>375</v>
      </c>
      <c r="B9" s="47" t="s">
        <v>62</v>
      </c>
      <c r="C9" s="10"/>
      <c r="F9" s="11"/>
      <c r="G9" s="76"/>
      <c r="H9" s="77"/>
    </row>
    <row r="10" spans="1:8" ht="12.6" customHeight="1" x14ac:dyDescent="0.2">
      <c r="A10" s="46" t="s">
        <v>376</v>
      </c>
      <c r="B10" s="47" t="s">
        <v>63</v>
      </c>
      <c r="C10" s="10"/>
      <c r="F10" s="11"/>
      <c r="G10" s="16"/>
      <c r="H10" s="17"/>
    </row>
    <row r="11" spans="1:8" ht="39.75" customHeight="1" x14ac:dyDescent="0.2">
      <c r="A11" s="10"/>
      <c r="B11" s="10"/>
      <c r="C11" s="10"/>
      <c r="D11" s="10"/>
      <c r="E11" s="10"/>
      <c r="F11" s="10"/>
      <c r="G11" s="12"/>
      <c r="H11" s="13"/>
    </row>
    <row r="12" spans="1:8" ht="15.75" customHeight="1" x14ac:dyDescent="0.2">
      <c r="A12" s="148" t="s">
        <v>64</v>
      </c>
      <c r="B12" s="149"/>
      <c r="C12" s="149"/>
      <c r="D12" s="149"/>
      <c r="E12" s="149"/>
      <c r="F12" s="149"/>
      <c r="G12" s="149"/>
      <c r="H12" s="150"/>
    </row>
    <row r="13" spans="1:8" ht="15.75" customHeight="1" x14ac:dyDescent="0.2">
      <c r="A13" s="159" t="s">
        <v>65</v>
      </c>
      <c r="B13" s="160"/>
      <c r="C13" s="160"/>
      <c r="D13" s="160"/>
      <c r="E13" s="160"/>
      <c r="F13" s="160"/>
      <c r="G13" s="160"/>
      <c r="H13" s="161"/>
    </row>
    <row r="14" spans="1:8" ht="15.75" customHeight="1" x14ac:dyDescent="0.2">
      <c r="A14" s="162" t="s">
        <v>66</v>
      </c>
      <c r="B14" s="163"/>
      <c r="C14" s="163"/>
      <c r="D14" s="163"/>
      <c r="E14" s="163"/>
      <c r="F14" s="163"/>
      <c r="G14" s="163"/>
      <c r="H14" s="164"/>
    </row>
    <row r="15" spans="1:8" s="60" customFormat="1" ht="15.75" customHeight="1" x14ac:dyDescent="0.2">
      <c r="A15" s="55"/>
      <c r="B15" s="136" t="s">
        <v>133</v>
      </c>
      <c r="C15" s="137"/>
      <c r="D15" s="137"/>
      <c r="E15" s="137"/>
      <c r="F15" s="137"/>
      <c r="G15" s="137"/>
      <c r="H15" s="138"/>
    </row>
    <row r="16" spans="1:8" s="60" customFormat="1" ht="15.75" customHeight="1" x14ac:dyDescent="0.2">
      <c r="A16" s="55"/>
      <c r="B16" s="136" t="s">
        <v>134</v>
      </c>
      <c r="C16" s="137"/>
      <c r="D16" s="137"/>
      <c r="E16" s="137"/>
      <c r="F16" s="137"/>
      <c r="G16" s="137"/>
      <c r="H16" s="138"/>
    </row>
    <row r="17" spans="1:8" s="60" customFormat="1" ht="15.75" customHeight="1" x14ac:dyDescent="0.2">
      <c r="A17" s="55"/>
      <c r="B17" s="136" t="s">
        <v>135</v>
      </c>
      <c r="C17" s="137"/>
      <c r="D17" s="137"/>
      <c r="E17" s="137"/>
      <c r="F17" s="137"/>
      <c r="G17" s="137"/>
      <c r="H17" s="138"/>
    </row>
    <row r="18" spans="1:8" s="60" customFormat="1" ht="29.1" customHeight="1" x14ac:dyDescent="0.2">
      <c r="A18" s="55"/>
      <c r="B18" s="136" t="s">
        <v>67</v>
      </c>
      <c r="C18" s="137"/>
      <c r="D18" s="137"/>
      <c r="E18" s="137"/>
      <c r="F18" s="137"/>
      <c r="G18" s="137"/>
      <c r="H18" s="138"/>
    </row>
    <row r="19" spans="1:8" s="60" customFormat="1" ht="27.75" customHeight="1" x14ac:dyDescent="0.2">
      <c r="A19" s="139" t="s">
        <v>136</v>
      </c>
      <c r="B19" s="140"/>
      <c r="C19" s="140"/>
      <c r="D19" s="140"/>
      <c r="E19" s="140"/>
      <c r="F19" s="140"/>
      <c r="G19" s="140"/>
      <c r="H19" s="141"/>
    </row>
    <row r="20" spans="1:8" s="60" customFormat="1" ht="30.75" customHeight="1" x14ac:dyDescent="0.2">
      <c r="A20" s="142" t="s">
        <v>137</v>
      </c>
      <c r="B20" s="143"/>
      <c r="C20" s="143"/>
      <c r="D20" s="143"/>
      <c r="E20" s="143"/>
      <c r="F20" s="143"/>
      <c r="G20" s="143"/>
      <c r="H20" s="144"/>
    </row>
    <row r="21" spans="1:8" s="60" customFormat="1" ht="29.25" customHeight="1" x14ac:dyDescent="0.2">
      <c r="A21" s="142" t="s">
        <v>138</v>
      </c>
      <c r="B21" s="143"/>
      <c r="C21" s="143"/>
      <c r="D21" s="143"/>
      <c r="E21" s="143"/>
      <c r="F21" s="143"/>
      <c r="G21" s="143"/>
      <c r="H21" s="144"/>
    </row>
    <row r="22" spans="1:8" s="60" customFormat="1" ht="27.75" customHeight="1" x14ac:dyDescent="0.2">
      <c r="A22" s="165" t="s">
        <v>139</v>
      </c>
      <c r="B22" s="166"/>
      <c r="C22" s="166"/>
      <c r="D22" s="166"/>
      <c r="E22" s="166"/>
      <c r="F22" s="166"/>
      <c r="G22" s="166"/>
      <c r="H22" s="167"/>
    </row>
    <row r="23" spans="1:8" s="173" customFormat="1" ht="28.5" customHeight="1" x14ac:dyDescent="0.2">
      <c r="A23" s="171" t="s">
        <v>68</v>
      </c>
      <c r="B23" s="172"/>
      <c r="C23" s="172"/>
      <c r="D23" s="172"/>
      <c r="E23" s="172"/>
      <c r="F23" s="172"/>
      <c r="G23" s="172"/>
      <c r="H23" s="172"/>
    </row>
    <row r="24" spans="1:8" s="60" customFormat="1" ht="15.75" customHeight="1" x14ac:dyDescent="0.2">
      <c r="A24" s="142" t="s">
        <v>69</v>
      </c>
      <c r="B24" s="143"/>
      <c r="C24" s="143"/>
      <c r="D24" s="143"/>
      <c r="E24" s="143"/>
      <c r="F24" s="143"/>
      <c r="G24" s="143"/>
      <c r="H24" s="144"/>
    </row>
    <row r="25" spans="1:8" s="60" customFormat="1" ht="15.75" customHeight="1" x14ac:dyDescent="0.2">
      <c r="A25" s="55"/>
      <c r="B25" s="136" t="s">
        <v>140</v>
      </c>
      <c r="C25" s="137"/>
      <c r="D25" s="137"/>
      <c r="E25" s="137"/>
      <c r="F25" s="137"/>
      <c r="G25" s="137"/>
      <c r="H25" s="138"/>
    </row>
    <row r="26" spans="1:8" s="60" customFormat="1" ht="15.75" customHeight="1" x14ac:dyDescent="0.2">
      <c r="A26" s="55"/>
      <c r="B26" s="136" t="s">
        <v>141</v>
      </c>
      <c r="C26" s="137"/>
      <c r="D26" s="137"/>
      <c r="E26" s="137"/>
      <c r="F26" s="137"/>
      <c r="G26" s="137"/>
      <c r="H26" s="138"/>
    </row>
    <row r="27" spans="1:8" s="60" customFormat="1" ht="27" customHeight="1" x14ac:dyDescent="0.2">
      <c r="A27" s="142" t="s">
        <v>142</v>
      </c>
      <c r="B27" s="143"/>
      <c r="C27" s="143"/>
      <c r="D27" s="143"/>
      <c r="E27" s="143"/>
      <c r="F27" s="143"/>
      <c r="G27" s="143"/>
      <c r="H27" s="144"/>
    </row>
    <row r="28" spans="1:8" s="60" customFormat="1" ht="15.75" customHeight="1" x14ac:dyDescent="0.2">
      <c r="A28" s="133" t="s">
        <v>143</v>
      </c>
      <c r="B28" s="134"/>
      <c r="C28" s="134"/>
      <c r="D28" s="134"/>
      <c r="E28" s="134"/>
      <c r="F28" s="134"/>
      <c r="G28" s="134"/>
      <c r="H28" s="135"/>
    </row>
    <row r="29" spans="1:8" s="60" customFormat="1" ht="15.75" customHeight="1" x14ac:dyDescent="0.2">
      <c r="A29" s="61"/>
      <c r="B29" s="62"/>
      <c r="C29" s="62"/>
      <c r="D29" s="62"/>
      <c r="E29" s="62"/>
      <c r="F29" s="62"/>
      <c r="G29" s="62"/>
      <c r="H29" s="63"/>
    </row>
    <row r="30" spans="1:8" s="60" customFormat="1" ht="15.75" customHeight="1" x14ac:dyDescent="0.2">
      <c r="A30" s="154" t="s">
        <v>70</v>
      </c>
      <c r="B30" s="155"/>
      <c r="C30" s="155"/>
      <c r="D30" s="155"/>
      <c r="E30" s="155"/>
      <c r="F30" s="155"/>
      <c r="G30" s="155"/>
      <c r="H30" s="156"/>
    </row>
    <row r="31" spans="1:8" s="169" customFormat="1" ht="42.75" customHeight="1" x14ac:dyDescent="0.2">
      <c r="A31" s="168" t="s">
        <v>144</v>
      </c>
      <c r="H31" s="170"/>
    </row>
    <row r="32" spans="1:8" s="60" customFormat="1" ht="30" customHeight="1" x14ac:dyDescent="0.2">
      <c r="A32" s="157" t="s">
        <v>145</v>
      </c>
      <c r="B32" s="158"/>
      <c r="C32" s="158"/>
      <c r="D32" s="158"/>
      <c r="E32" s="158"/>
      <c r="F32" s="158"/>
      <c r="G32" s="158"/>
      <c r="H32" s="138"/>
    </row>
    <row r="33" spans="1:8" s="60" customFormat="1" ht="30" customHeight="1" x14ac:dyDescent="0.2">
      <c r="A33" s="181" t="s">
        <v>71</v>
      </c>
      <c r="B33" s="182"/>
      <c r="C33" s="182"/>
      <c r="D33" s="182"/>
      <c r="E33" s="182"/>
      <c r="F33" s="182"/>
      <c r="G33" s="182"/>
      <c r="H33" s="183"/>
    </row>
    <row r="34" spans="1:8" s="60" customFormat="1" ht="18" customHeight="1" x14ac:dyDescent="0.2">
      <c r="A34" s="55"/>
      <c r="B34" s="176" t="s">
        <v>146</v>
      </c>
      <c r="C34" s="177"/>
      <c r="D34" s="177"/>
      <c r="E34" s="177"/>
      <c r="F34" s="177"/>
      <c r="G34" s="177"/>
      <c r="H34" s="141"/>
    </row>
    <row r="35" spans="1:8" s="60" customFormat="1" ht="18" customHeight="1" x14ac:dyDescent="0.2">
      <c r="A35" s="55"/>
      <c r="B35" s="176" t="s">
        <v>147</v>
      </c>
      <c r="C35" s="177"/>
      <c r="D35" s="177"/>
      <c r="E35" s="177"/>
      <c r="F35" s="177"/>
      <c r="G35" s="177"/>
      <c r="H35" s="141"/>
    </row>
    <row r="36" spans="1:8" s="60" customFormat="1" ht="18" customHeight="1" x14ac:dyDescent="0.2">
      <c r="A36" s="55"/>
      <c r="B36" s="176" t="s">
        <v>148</v>
      </c>
      <c r="C36" s="177"/>
      <c r="D36" s="177"/>
      <c r="E36" s="177"/>
      <c r="F36" s="177"/>
      <c r="G36" s="177"/>
      <c r="H36" s="141"/>
    </row>
    <row r="37" spans="1:8" s="64" customFormat="1" ht="38.25" customHeight="1" x14ac:dyDescent="0.2">
      <c r="A37" s="157" t="s">
        <v>149</v>
      </c>
      <c r="B37" s="184"/>
      <c r="C37" s="184"/>
      <c r="D37" s="184"/>
      <c r="E37" s="184"/>
      <c r="F37" s="184"/>
      <c r="G37" s="184"/>
      <c r="H37" s="185"/>
    </row>
    <row r="38" spans="1:8" s="60" customFormat="1" ht="49.5" customHeight="1" x14ac:dyDescent="0.2">
      <c r="A38" s="151" t="s">
        <v>40</v>
      </c>
      <c r="B38" s="152"/>
      <c r="C38" s="152"/>
      <c r="D38" s="152"/>
      <c r="E38" s="152"/>
      <c r="F38" s="152"/>
      <c r="G38" s="152"/>
      <c r="H38" s="153"/>
    </row>
    <row r="39" spans="1:8" s="60" customFormat="1" ht="2.1" customHeight="1" x14ac:dyDescent="0.2"/>
    <row r="40" spans="1:8" s="60" customFormat="1" ht="12.75" customHeight="1" x14ac:dyDescent="0.2">
      <c r="A40" s="178" t="s">
        <v>100</v>
      </c>
      <c r="B40" s="179"/>
      <c r="C40" s="179"/>
      <c r="D40" s="179"/>
      <c r="E40" s="180"/>
      <c r="F40" s="65"/>
      <c r="G40" s="174" t="s">
        <v>101</v>
      </c>
      <c r="H40" s="175"/>
    </row>
    <row r="41" spans="1:8" s="60" customFormat="1" ht="12.75" customHeight="1" x14ac:dyDescent="0.2">
      <c r="A41" s="82" t="s">
        <v>378</v>
      </c>
      <c r="B41" s="83" t="s">
        <v>377</v>
      </c>
      <c r="C41" s="84"/>
      <c r="D41" s="82" t="s">
        <v>378</v>
      </c>
      <c r="E41" s="83" t="s">
        <v>377</v>
      </c>
      <c r="G41" s="45" t="s">
        <v>378</v>
      </c>
      <c r="H41" s="83" t="s">
        <v>377</v>
      </c>
    </row>
    <row r="42" spans="1:8" s="60" customFormat="1" ht="14.1" customHeight="1" x14ac:dyDescent="0.2">
      <c r="A42" s="69" t="s">
        <v>379</v>
      </c>
      <c r="B42" s="48" t="s">
        <v>72</v>
      </c>
      <c r="C42" s="67"/>
      <c r="D42" s="69" t="s">
        <v>369</v>
      </c>
      <c r="E42" s="48" t="s">
        <v>73</v>
      </c>
      <c r="G42" s="69" t="s">
        <v>379</v>
      </c>
      <c r="H42" s="48" t="s">
        <v>74</v>
      </c>
    </row>
    <row r="43" spans="1:8" s="60" customFormat="1" ht="14.1" customHeight="1" x14ac:dyDescent="0.2">
      <c r="A43" s="69" t="s">
        <v>380</v>
      </c>
      <c r="B43" s="48" t="s">
        <v>75</v>
      </c>
      <c r="C43" s="67"/>
      <c r="D43" s="69" t="s">
        <v>370</v>
      </c>
      <c r="E43" s="48" t="s">
        <v>76</v>
      </c>
      <c r="G43" s="69" t="s">
        <v>380</v>
      </c>
      <c r="H43" s="48" t="s">
        <v>77</v>
      </c>
    </row>
    <row r="44" spans="1:8" s="60" customFormat="1" ht="14.1" customHeight="1" x14ac:dyDescent="0.2">
      <c r="A44" s="69" t="s">
        <v>382</v>
      </c>
      <c r="B44" s="48" t="s">
        <v>78</v>
      </c>
      <c r="C44" s="67"/>
      <c r="D44" s="70">
        <v>18</v>
      </c>
      <c r="E44" s="68" t="s">
        <v>79</v>
      </c>
      <c r="G44" s="69" t="s">
        <v>382</v>
      </c>
      <c r="H44" s="48" t="s">
        <v>80</v>
      </c>
    </row>
    <row r="45" spans="1:8" s="60" customFormat="1" ht="14.1" customHeight="1" x14ac:dyDescent="0.2">
      <c r="A45" s="69" t="s">
        <v>383</v>
      </c>
      <c r="B45" s="48" t="s">
        <v>81</v>
      </c>
      <c r="C45" s="67"/>
      <c r="D45" s="69" t="s">
        <v>371</v>
      </c>
      <c r="E45" s="48" t="s">
        <v>82</v>
      </c>
      <c r="G45" s="69" t="s">
        <v>383</v>
      </c>
      <c r="H45" s="48" t="s">
        <v>83</v>
      </c>
    </row>
    <row r="46" spans="1:8" s="60" customFormat="1" ht="14.1" customHeight="1" x14ac:dyDescent="0.2">
      <c r="A46" s="69" t="s">
        <v>373</v>
      </c>
      <c r="B46" s="48" t="s">
        <v>84</v>
      </c>
      <c r="C46" s="67"/>
      <c r="D46" s="69" t="s">
        <v>372</v>
      </c>
      <c r="E46" s="48" t="s">
        <v>85</v>
      </c>
      <c r="G46" s="69" t="s">
        <v>373</v>
      </c>
      <c r="H46" s="48" t="s">
        <v>86</v>
      </c>
    </row>
    <row r="47" spans="1:8" s="60" customFormat="1" ht="14.1" customHeight="1" x14ac:dyDescent="0.2">
      <c r="A47" s="69" t="s">
        <v>374</v>
      </c>
      <c r="B47" s="48" t="s">
        <v>87</v>
      </c>
      <c r="C47" s="67"/>
      <c r="D47" s="66">
        <v>99</v>
      </c>
      <c r="E47" s="48" t="s">
        <v>403</v>
      </c>
      <c r="G47" s="69" t="s">
        <v>374</v>
      </c>
      <c r="H47" s="48" t="s">
        <v>88</v>
      </c>
    </row>
    <row r="48" spans="1:8" s="60" customFormat="1" ht="27.6" customHeight="1" x14ac:dyDescent="0.2">
      <c r="A48" s="69" t="s">
        <v>376</v>
      </c>
      <c r="B48" s="145" t="s">
        <v>89</v>
      </c>
      <c r="C48" s="146"/>
      <c r="D48" s="146"/>
      <c r="E48" s="147"/>
      <c r="G48" s="69" t="s">
        <v>375</v>
      </c>
      <c r="H48" s="48" t="s">
        <v>90</v>
      </c>
    </row>
    <row r="49" spans="1:9" s="60" customFormat="1" ht="14.1" customHeight="1" x14ac:dyDescent="0.2">
      <c r="A49" s="69" t="s">
        <v>362</v>
      </c>
      <c r="B49" s="48" t="s">
        <v>91</v>
      </c>
      <c r="C49" s="67"/>
      <c r="D49" s="105">
        <v>19</v>
      </c>
      <c r="E49" s="106" t="s">
        <v>404</v>
      </c>
      <c r="G49" s="69" t="s">
        <v>376</v>
      </c>
      <c r="H49" s="48" t="s">
        <v>92</v>
      </c>
    </row>
    <row r="50" spans="1:9" s="60" customFormat="1" ht="14.1" customHeight="1" x14ac:dyDescent="0.2">
      <c r="A50" s="69" t="s">
        <v>363</v>
      </c>
      <c r="B50" s="48" t="s">
        <v>93</v>
      </c>
      <c r="C50" s="67"/>
      <c r="D50" s="67"/>
      <c r="E50" s="67"/>
      <c r="G50" s="69" t="s">
        <v>362</v>
      </c>
      <c r="H50" s="48" t="s">
        <v>94</v>
      </c>
    </row>
    <row r="51" spans="1:9" s="60" customFormat="1" ht="14.1" customHeight="1" x14ac:dyDescent="0.2">
      <c r="A51" s="69" t="s">
        <v>364</v>
      </c>
      <c r="B51" s="48" t="s">
        <v>95</v>
      </c>
      <c r="C51" s="67"/>
      <c r="D51" s="67"/>
      <c r="E51" s="67"/>
      <c r="G51" s="69" t="s">
        <v>363</v>
      </c>
      <c r="H51" s="48" t="s">
        <v>96</v>
      </c>
    </row>
    <row r="52" spans="1:9" s="60" customFormat="1" ht="14.1" customHeight="1" x14ac:dyDescent="0.2">
      <c r="A52" s="69" t="s">
        <v>365</v>
      </c>
      <c r="B52" s="48" t="s">
        <v>97</v>
      </c>
      <c r="C52" s="67"/>
      <c r="D52" s="67"/>
      <c r="E52" s="67"/>
      <c r="G52" s="69" t="s">
        <v>364</v>
      </c>
      <c r="H52" s="48" t="s">
        <v>98</v>
      </c>
    </row>
    <row r="53" spans="1:9" s="60" customFormat="1" ht="14.1" customHeight="1" x14ac:dyDescent="0.2">
      <c r="A53" s="69" t="s">
        <v>366</v>
      </c>
      <c r="B53" s="48" t="s">
        <v>106</v>
      </c>
      <c r="C53" s="67"/>
      <c r="D53" s="67"/>
      <c r="E53" s="67"/>
      <c r="G53" s="69" t="s">
        <v>365</v>
      </c>
      <c r="H53" s="48" t="s">
        <v>107</v>
      </c>
    </row>
    <row r="54" spans="1:9" s="60" customFormat="1" ht="14.1" customHeight="1" x14ac:dyDescent="0.2">
      <c r="A54" s="69" t="s">
        <v>367</v>
      </c>
      <c r="B54" s="48" t="s">
        <v>108</v>
      </c>
      <c r="C54" s="67"/>
      <c r="D54" s="67"/>
      <c r="E54" s="67"/>
      <c r="G54" s="69" t="s">
        <v>366</v>
      </c>
      <c r="H54" s="48" t="s">
        <v>109</v>
      </c>
    </row>
    <row r="55" spans="1:9" s="60" customFormat="1" ht="14.1" customHeight="1" x14ac:dyDescent="0.2">
      <c r="A55" s="69" t="s">
        <v>368</v>
      </c>
      <c r="B55" s="48" t="s">
        <v>110</v>
      </c>
      <c r="C55" s="67"/>
      <c r="D55" s="67"/>
      <c r="E55" s="67"/>
      <c r="G55" s="69" t="s">
        <v>367</v>
      </c>
      <c r="H55" s="48" t="s">
        <v>150</v>
      </c>
    </row>
    <row r="56" spans="1:9" s="60" customFormat="1" x14ac:dyDescent="0.2">
      <c r="G56" s="69" t="s">
        <v>368</v>
      </c>
      <c r="H56" s="48" t="s">
        <v>151</v>
      </c>
    </row>
    <row r="57" spans="1:9" x14ac:dyDescent="0.2">
      <c r="G57" s="78"/>
      <c r="H57" s="79"/>
    </row>
    <row r="62" spans="1:9" x14ac:dyDescent="0.2">
      <c r="B62" s="125" t="s">
        <v>41</v>
      </c>
      <c r="C62" s="126"/>
      <c r="D62" s="126"/>
      <c r="E62" s="126"/>
      <c r="F62" s="126"/>
      <c r="G62" s="126"/>
      <c r="H62" s="126"/>
      <c r="I62" s="127"/>
    </row>
    <row r="63" spans="1:9" ht="38.25" x14ac:dyDescent="0.2">
      <c r="B63" s="85" t="s">
        <v>99</v>
      </c>
      <c r="C63" s="128"/>
      <c r="D63" s="129"/>
      <c r="E63" s="86" t="s">
        <v>153</v>
      </c>
      <c r="F63" s="128"/>
      <c r="G63" s="129"/>
      <c r="H63" s="86" t="s">
        <v>154</v>
      </c>
      <c r="I63" s="86" t="s">
        <v>155</v>
      </c>
    </row>
    <row r="64" spans="1:9" x14ac:dyDescent="0.2">
      <c r="B64" s="71" t="s">
        <v>152</v>
      </c>
      <c r="C64" s="130"/>
      <c r="D64" s="129"/>
      <c r="E64" s="72">
        <v>1800</v>
      </c>
      <c r="F64" s="130"/>
      <c r="G64" s="129"/>
      <c r="H64" s="73" t="s">
        <v>168</v>
      </c>
      <c r="I64" s="73" t="s">
        <v>168</v>
      </c>
    </row>
    <row r="65" spans="2:9" x14ac:dyDescent="0.2">
      <c r="B65" s="71" t="s">
        <v>159</v>
      </c>
      <c r="C65" s="130"/>
      <c r="D65" s="129"/>
      <c r="E65" s="72">
        <v>1801</v>
      </c>
      <c r="F65" s="130"/>
      <c r="G65" s="129"/>
      <c r="H65" s="73" t="s">
        <v>168</v>
      </c>
      <c r="I65" s="73" t="s">
        <v>168</v>
      </c>
    </row>
    <row r="66" spans="2:9" x14ac:dyDescent="0.2">
      <c r="B66" s="71" t="s">
        <v>156</v>
      </c>
      <c r="C66" s="130"/>
      <c r="D66" s="129"/>
      <c r="E66" s="72">
        <v>1802</v>
      </c>
      <c r="F66" s="130"/>
      <c r="G66" s="129"/>
      <c r="H66" s="73">
        <v>1</v>
      </c>
      <c r="I66" s="74" t="s">
        <v>376</v>
      </c>
    </row>
    <row r="67" spans="2:9" x14ac:dyDescent="0.2">
      <c r="B67" s="71" t="s">
        <v>157</v>
      </c>
      <c r="C67" s="130"/>
      <c r="D67" s="129"/>
      <c r="E67" s="72">
        <v>1803</v>
      </c>
      <c r="F67" s="130"/>
      <c r="G67" s="129"/>
      <c r="H67" s="73">
        <v>2</v>
      </c>
      <c r="I67" s="74" t="s">
        <v>362</v>
      </c>
    </row>
    <row r="68" spans="2:9" x14ac:dyDescent="0.2">
      <c r="B68" s="71" t="s">
        <v>158</v>
      </c>
      <c r="C68" s="130"/>
      <c r="D68" s="129"/>
      <c r="E68" s="72">
        <v>1804</v>
      </c>
      <c r="F68" s="130"/>
      <c r="G68" s="129"/>
      <c r="H68" s="73">
        <v>3</v>
      </c>
      <c r="I68" s="74" t="s">
        <v>379</v>
      </c>
    </row>
    <row r="69" spans="2:9" x14ac:dyDescent="0.2">
      <c r="B69" s="71" t="s">
        <v>160</v>
      </c>
      <c r="C69" s="130"/>
      <c r="D69" s="129"/>
      <c r="E69" s="72">
        <v>1805</v>
      </c>
      <c r="F69" s="130"/>
      <c r="G69" s="129"/>
      <c r="H69" s="73">
        <v>4</v>
      </c>
      <c r="I69" s="74" t="s">
        <v>380</v>
      </c>
    </row>
    <row r="70" spans="2:9" x14ac:dyDescent="0.2">
      <c r="B70" s="71" t="s">
        <v>161</v>
      </c>
      <c r="C70" s="130"/>
      <c r="D70" s="129"/>
      <c r="E70" s="72">
        <v>1806</v>
      </c>
      <c r="F70" s="130"/>
      <c r="G70" s="129"/>
      <c r="H70" s="73">
        <v>5</v>
      </c>
      <c r="I70" s="74" t="s">
        <v>382</v>
      </c>
    </row>
    <row r="71" spans="2:9" x14ac:dyDescent="0.2">
      <c r="B71" s="71" t="s">
        <v>48</v>
      </c>
      <c r="C71" s="130"/>
      <c r="D71" s="129"/>
      <c r="E71" s="72">
        <v>1807</v>
      </c>
      <c r="F71" s="130"/>
      <c r="G71" s="129"/>
      <c r="H71" s="73">
        <v>6</v>
      </c>
      <c r="I71" s="74" t="s">
        <v>383</v>
      </c>
    </row>
    <row r="72" spans="2:9" x14ac:dyDescent="0.2">
      <c r="B72" s="71" t="s">
        <v>162</v>
      </c>
      <c r="C72" s="130"/>
      <c r="D72" s="129"/>
      <c r="E72" s="72">
        <v>1808</v>
      </c>
      <c r="F72" s="130"/>
      <c r="G72" s="129"/>
      <c r="H72" s="73">
        <v>7</v>
      </c>
      <c r="I72" s="74" t="s">
        <v>373</v>
      </c>
    </row>
    <row r="73" spans="2:9" x14ac:dyDescent="0.2">
      <c r="B73" s="71" t="s">
        <v>163</v>
      </c>
      <c r="C73" s="130"/>
      <c r="D73" s="129"/>
      <c r="E73" s="72">
        <v>1809</v>
      </c>
      <c r="F73" s="130"/>
      <c r="G73" s="129"/>
      <c r="H73" s="73">
        <v>8</v>
      </c>
      <c r="I73" s="74" t="s">
        <v>374</v>
      </c>
    </row>
    <row r="74" spans="2:9" x14ac:dyDescent="0.2">
      <c r="B74" s="71" t="s">
        <v>164</v>
      </c>
      <c r="C74" s="130"/>
      <c r="D74" s="129"/>
      <c r="E74" s="72">
        <v>1810</v>
      </c>
      <c r="F74" s="130"/>
      <c r="G74" s="129"/>
      <c r="H74" s="73">
        <v>9</v>
      </c>
      <c r="I74" s="74" t="s">
        <v>375</v>
      </c>
    </row>
    <row r="75" spans="2:9" x14ac:dyDescent="0.2">
      <c r="B75" s="71" t="s">
        <v>166</v>
      </c>
      <c r="C75" s="130"/>
      <c r="D75" s="129"/>
      <c r="E75" s="73" t="s">
        <v>168</v>
      </c>
      <c r="F75" s="130"/>
      <c r="G75" s="129"/>
      <c r="H75" s="73" t="s">
        <v>168</v>
      </c>
      <c r="I75" s="74" t="s">
        <v>363</v>
      </c>
    </row>
    <row r="76" spans="2:9" x14ac:dyDescent="0.2">
      <c r="B76" s="71" t="s">
        <v>165</v>
      </c>
      <c r="C76" s="130"/>
      <c r="D76" s="129"/>
      <c r="E76" s="73" t="s">
        <v>168</v>
      </c>
      <c r="F76" s="130"/>
      <c r="G76" s="129"/>
      <c r="H76" s="73" t="s">
        <v>168</v>
      </c>
      <c r="I76" s="74" t="s">
        <v>364</v>
      </c>
    </row>
    <row r="77" spans="2:9" x14ac:dyDescent="0.2">
      <c r="B77" s="60"/>
      <c r="C77" s="60"/>
      <c r="D77" s="60"/>
      <c r="E77" s="60"/>
      <c r="F77" s="60"/>
      <c r="G77" s="60"/>
      <c r="H77" s="60"/>
      <c r="I77" s="60"/>
    </row>
    <row r="78" spans="2:9" x14ac:dyDescent="0.2">
      <c r="B78" s="75" t="s">
        <v>167</v>
      </c>
      <c r="C78" s="60"/>
      <c r="D78" s="60"/>
      <c r="E78" s="60"/>
      <c r="F78" s="60"/>
      <c r="G78" s="60"/>
      <c r="H78" s="60"/>
      <c r="I78" s="60"/>
    </row>
    <row r="79" spans="2:9" x14ac:dyDescent="0.2">
      <c r="B79" s="60"/>
      <c r="C79" s="60"/>
      <c r="D79" s="60"/>
      <c r="E79" s="60"/>
      <c r="F79" s="60"/>
      <c r="G79" s="60"/>
      <c r="H79" s="60"/>
      <c r="I79" s="60"/>
    </row>
  </sheetData>
  <mergeCells count="34">
    <mergeCell ref="G40:H40"/>
    <mergeCell ref="B36:H36"/>
    <mergeCell ref="A40:E40"/>
    <mergeCell ref="A33:H33"/>
    <mergeCell ref="B34:H34"/>
    <mergeCell ref="A37:H37"/>
    <mergeCell ref="B35:H35"/>
    <mergeCell ref="A32:H32"/>
    <mergeCell ref="A13:H13"/>
    <mergeCell ref="A24:H24"/>
    <mergeCell ref="A14:H14"/>
    <mergeCell ref="A22:H22"/>
    <mergeCell ref="A31:XFD31"/>
    <mergeCell ref="B16:H16"/>
    <mergeCell ref="B17:H17"/>
    <mergeCell ref="B25:H25"/>
    <mergeCell ref="B18:H18"/>
    <mergeCell ref="A23:XFD23"/>
    <mergeCell ref="B62:I62"/>
    <mergeCell ref="C63:D76"/>
    <mergeCell ref="F63:G76"/>
    <mergeCell ref="A1:B1"/>
    <mergeCell ref="A28:H28"/>
    <mergeCell ref="B15:H15"/>
    <mergeCell ref="A19:H19"/>
    <mergeCell ref="A20:H20"/>
    <mergeCell ref="A21:H21"/>
    <mergeCell ref="G1:H1"/>
    <mergeCell ref="B48:E48"/>
    <mergeCell ref="A12:H12"/>
    <mergeCell ref="A38:H38"/>
    <mergeCell ref="B26:H26"/>
    <mergeCell ref="A27:H27"/>
    <mergeCell ref="A30:H30"/>
  </mergeCells>
  <phoneticPr fontId="0" type="noConversion"/>
  <printOptions horizontalCentered="1" verticalCentered="1"/>
  <pageMargins left="0.25" right="0.25" top="0.2" bottom="0.3" header="0.5" footer="0.1"/>
  <pageSetup scale="90" orientation="portrait" r:id="rId1"/>
  <headerFooter alignWithMargins="0">
    <oddHeader>&amp;R&amp;"Arial,Bold"OSFI-BSIF    UNCLASSIFIED</oddHeader>
    <oddFooter>&amp;L&amp;9&amp;F&amp;C&amp;9Page 1 of 1&amp;R&amp;9&amp;D &amp;T</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7cfa73b-c952-4f84-be9f-6ced85f31ca3" ContentTypeId="0x0101004C081EED9C90B54F98FF06E55CA4DAAA06"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LongProp xmlns="" name="TaxCatchAll"><![CDATA[176;#Instructions|3397c91d-4ccb-4335-8e0e-e62b3a077b62;#952;#Regulatory Data|b6306321-0cb0-4829-9516-24ab4617dc5f;#63;#Domestic Bank|cca34fbd-187d-4dcd-94b0-994db297dfcd;#62;#Foreign Bank|c22a5c3a-b45a-4333-860c-a822a1c5dab2;#1048;#270|07fb3360-bd8b-4913-ac40-53a8022c308a;#20;#External Guidance|ea8cba3e-57fe-4199-9d26-ba6248f86a47;#19;#1.1.2 Regulation and Guidance|8aba70de-c32e-44b3-b2d7-271b49c214a9;#1138;#Manual of Reporting Forms and Instructions - DTI|fee43c65-76dd-4ccb-9d5b-765a9dd03e9c;#1382;#BF - IRBWHOTF|b06c4e6e-bf9c-4554-a8ea-967a71db671d;#28;#DTI|6a02b7f8-a52d-4048-abf2-fb5f1ab9ba2b;#76;#Banks|4690d11e-867f-4550-aedf-9341bb021659;#3;#Financial Institutions|35066429-d513-4a4b-82a6-81eaff2320a3;#2;#1.1 Regulation and supervision of federally regulated financial institutions|57fcbea7-d103-4c44-b289-6adbace6db09;#75;#Prepare and Maintain External Guidance|c142cf92-0b67-4774-9e0b-22b36811eb5d]]></LongProp>
</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94A47EA4-C54A-4C23-830A-DF8E01B07A73}"/>
</file>

<file path=customXml/itemProps2.xml><?xml version="1.0" encoding="utf-8"?>
<ds:datastoreItem xmlns:ds="http://schemas.openxmlformats.org/officeDocument/2006/customXml" ds:itemID="{E0100B0A-6D4D-4FE1-81D5-D4A8E593B259}">
  <ds:schemaRefs>
    <ds:schemaRef ds:uri="Microsoft.SharePoint.Taxonomy.ContentTypeSync"/>
  </ds:schemaRefs>
</ds:datastoreItem>
</file>

<file path=customXml/itemProps3.xml><?xml version="1.0" encoding="utf-8"?>
<ds:datastoreItem xmlns:ds="http://schemas.openxmlformats.org/officeDocument/2006/customXml" ds:itemID="{84929E5E-1B1B-4A41-8974-9B2B9C4BB476}">
  <ds:schemaRefs>
    <ds:schemaRef ds:uri="http://schemas.microsoft.com/sharepoint/events"/>
  </ds:schemaRefs>
</ds:datastoreItem>
</file>

<file path=customXml/itemProps4.xml><?xml version="1.0" encoding="utf-8"?>
<ds:datastoreItem xmlns:ds="http://schemas.openxmlformats.org/officeDocument/2006/customXml" ds:itemID="{C69071D4-7D83-488B-B99B-39E3D88FEEC3}">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94DAAADE-48D3-4D48-A6B8-2EA7194DCA22}">
  <ds:schemaRefs>
    <ds:schemaRef ds:uri="http://schemas.microsoft.com/sharepoint/v3/contenttype/forms"/>
  </ds:schemaRefs>
</ds:datastoreItem>
</file>

<file path=customXml/itemProps6.xml><?xml version="1.0" encoding="utf-8"?>
<ds:datastoreItem xmlns:ds="http://schemas.openxmlformats.org/officeDocument/2006/customXml" ds:itemID="{E22AE424-B463-4116-9051-81D3E19AF415}">
  <ds:schemaRefs>
    <ds:schemaRef ds:uri="http://schemas.openxmlformats.org/package/2006/metadata/core-properties"/>
    <ds:schemaRef ds:uri="http://purl.org/dc/terms/"/>
    <ds:schemaRef ds:uri="http://purl.org/dc/dcmitype/"/>
    <ds:schemaRef ds:uri="b73fe759-8729-4fda-8521-02819c14bfcb"/>
    <ds:schemaRef ds:uri="http://schemas.microsoft.com/office/2006/documentManagement/types"/>
    <ds:schemaRef ds:uri="http://purl.org/dc/elements/1.1/"/>
    <ds:schemaRef ds:uri="http://schemas.microsoft.com/office/infopath/2007/PartnerControls"/>
    <ds:schemaRef ds:uri="f5a7e35f-036f-43ba-9bd6-dfccb735f6f0"/>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Page de présentation</vt:lpstr>
      <vt:lpstr>Champs de données</vt:lpstr>
      <vt:lpstr>Tableaux de référence</vt:lpstr>
      <vt:lpstr>'Page de présentation'!Print_Area</vt:lpstr>
      <vt:lpstr>'Champs de données'!Print_Titles</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secteurs d'activité comportant des risques de crédit et des donneés connexes RAPIDII - Opérations de la clientèle de gros Approche fondée sur les notations internes (NI)</dc:title>
  <dc:creator>BSIF-OSFI</dc:creator>
  <cp:lastModifiedBy>Szeto, Lily </cp:lastModifiedBy>
  <cp:lastPrinted>2019-02-27T16:06:57Z</cp:lastPrinted>
  <dcterms:created xsi:type="dcterms:W3CDTF">2002-07-02T18:34:39Z</dcterms:created>
  <dcterms:modified xsi:type="dcterms:W3CDTF">2021-08-19T14:59:26Z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Operation">
    <vt:lpwstr>SavedAs</vt:lpwstr>
  </property>
  <property fmtid="{D5CDD505-2E9C-101B-9397-08002B2CF9AE}" pid="3" name="OsfiBusinessProcess">
    <vt:lpwstr>75</vt:lpwstr>
  </property>
  <property fmtid="{D5CDD505-2E9C-101B-9397-08002B2CF9AE}" pid="4" name="OsfiPAA">
    <vt:lpwstr>2</vt:lpwstr>
  </property>
  <property fmtid="{D5CDD505-2E9C-101B-9397-08002B2CF9AE}" pid="5" name="d8662c420ae441af9b77c21287174095">
    <vt:lpwstr>External Guidance|ea8cba3e-57fe-4199-9d26-ba6248f86a47</vt:lpwstr>
  </property>
  <property fmtid="{D5CDD505-2E9C-101B-9397-08002B2CF9AE}" pid="6" name="g6aadb9293ad4d8fba37a358bcaa27eb">
    <vt:lpwstr>Financial Institutions|35066429-d513-4a4b-82a6-81eaff2320a3</vt:lpwstr>
  </property>
  <property fmtid="{D5CDD505-2E9C-101B-9397-08002B2CF9AE}" pid="7" name="OsfiFunction">
    <vt:lpwstr>3</vt:lpwstr>
  </property>
  <property fmtid="{D5CDD505-2E9C-101B-9397-08002B2CF9AE}" pid="8" name="ebe96eb76ada4b67ad3aa7c11b4781f0">
    <vt:lpwstr>Regulatory Returns System (RRS)|6aa423d8-75f5-4e3d-9be9-a0233e2ca8da</vt:lpwstr>
  </property>
  <property fmtid="{D5CDD505-2E9C-101B-9397-08002B2CF9AE}" pid="9" name="ec0866d5501a4e288cc256e554a42ca0">
    <vt:lpwstr>Prepare and Maintain External Guidance|c142cf92-0b67-4774-9e0b-22b36811eb5d</vt:lpwstr>
  </property>
  <property fmtid="{D5CDD505-2E9C-101B-9397-08002B2CF9AE}" pid="10" name="OsfiSystemRetirementDate">
    <vt:lpwstr/>
  </property>
  <property fmtid="{D5CDD505-2E9C-101B-9397-08002B2CF9AE}" pid="11" name="OsfiFIInformationSystem">
    <vt:lpwstr>1028;#Regulatory Returns System (RRS)|6aa423d8-75f5-4e3d-9be9-a0233e2ca8da</vt:lpwstr>
  </property>
  <property fmtid="{D5CDD505-2E9C-101B-9397-08002B2CF9AE}" pid="12" name="id28c9607766444bae9f5e2053e4afbd">
    <vt:lpwstr>1.1 Regulation and supervision of federally regulated financial institutions|57fcbea7-d103-4c44-b289-6adbace6db09</vt:lpwstr>
  </property>
  <property fmtid="{D5CDD505-2E9C-101B-9397-08002B2CF9AE}" pid="13" name="OsfiSubFunction">
    <vt:lpwstr>20</vt:lpwstr>
  </property>
  <property fmtid="{D5CDD505-2E9C-101B-9397-08002B2CF9AE}" pid="14" name="_dlc_DocId">
    <vt:lpwstr>F200-10-13118</vt:lpwstr>
  </property>
  <property fmtid="{D5CDD505-2E9C-101B-9397-08002B2CF9AE}" pid="15" name="_dlc_DocIdItemGuid">
    <vt:lpwstr>805b3deb-07d5-4aa7-a70e-bbd6c3e98fe1</vt:lpwstr>
  </property>
  <property fmtid="{D5CDD505-2E9C-101B-9397-08002B2CF9AE}" pid="16" name="_dlc_DocIdUrl">
    <vt:lpwstr>https://espace.osfi-bsif.gc.ca/sites/ficore/_layouts/15/DocIdRedir.aspx?ID=F200-10-13118, F200-10-13118</vt:lpwstr>
  </property>
  <property fmtid="{D5CDD505-2E9C-101B-9397-08002B2CF9AE}" pid="17" name="fac5efe5e83a4438a828c68fc664b01b">
    <vt:lpwstr>270|07fb3360-bd8b-4913-ac40-53a8022c308a</vt:lpwstr>
  </property>
  <property fmtid="{D5CDD505-2E9C-101B-9397-08002B2CF9AE}" pid="18" name="p213ed7f1c384e76b1e6db419627f072">
    <vt:lpwstr/>
  </property>
  <property fmtid="{D5CDD505-2E9C-101B-9397-08002B2CF9AE}" pid="19" name="display_urn:schemas-microsoft-com:office:office#OsfiAuthor">
    <vt:lpwstr>Gagnon, Carole</vt:lpwstr>
  </property>
  <property fmtid="{D5CDD505-2E9C-101B-9397-08002B2CF9AE}" pid="20" name="OsfiFiscalPeriod">
    <vt:lpwstr/>
  </property>
  <property fmtid="{D5CDD505-2E9C-101B-9397-08002B2CF9AE}" pid="21" name="OsfiCostCentre">
    <vt:lpwstr>1048</vt:lpwstr>
  </property>
  <property fmtid="{D5CDD505-2E9C-101B-9397-08002B2CF9AE}" pid="22" name="ContentTypeId">
    <vt:lpwstr>0x0101008252DAE44887814598576CEE56361143</vt:lpwstr>
  </property>
  <property fmtid="{D5CDD505-2E9C-101B-9397-08002B2CF9AE}" pid="23" name="_dlc_DocIdPersistId">
    <vt:lpwstr>1</vt:lpwstr>
  </property>
  <property fmtid="{D5CDD505-2E9C-101B-9397-08002B2CF9AE}" pid="24" name="a36c359446dc4635be72f7f662985508">
    <vt:lpwstr/>
  </property>
  <property fmtid="{D5CDD505-2E9C-101B-9397-08002B2CF9AE}" pid="25" name="e56a94d62dd24742b18ef96cd90907e1">
    <vt:lpwstr/>
  </property>
  <property fmtid="{D5CDD505-2E9C-101B-9397-08002B2CF9AE}" pid="26" name="i4a82951b3ab490b851755ba3e25ca9e">
    <vt:lpwstr/>
  </property>
  <property fmtid="{D5CDD505-2E9C-101B-9397-08002B2CF9AE}" pid="27" name="OsfiSecondaryOSFIGuidance">
    <vt:lpwstr/>
  </property>
  <property fmtid="{D5CDD505-2E9C-101B-9397-08002B2CF9AE}" pid="28" name="o57c2d1722274f07a03b231252c868e4">
    <vt:lpwstr>Manual of Reporting Forms and Instructions - DTI|fee43c65-76dd-4ccb-9d5b-765a9dd03e9c</vt:lpwstr>
  </property>
  <property fmtid="{D5CDD505-2E9C-101B-9397-08002B2CF9AE}" pid="29" name="b683300b16564d45bc927e24a258e9f0">
    <vt:lpwstr>BF - IRBWHOTF|b06c4e6e-bf9c-4554-a8ea-967a71db671d</vt:lpwstr>
  </property>
  <property fmtid="{D5CDD505-2E9C-101B-9397-08002B2CF9AE}" pid="30" name="OsfiSecondaryActsandSections">
    <vt:lpwstr/>
  </property>
  <property fmtid="{D5CDD505-2E9C-101B-9397-08002B2CF9AE}" pid="31" name="k5f8aeaceeb7434cbd9becc33a65ad3e">
    <vt:lpwstr>DTI|6a02b7f8-a52d-4048-abf2-fb5f1ab9ba2b;Banks|4690d11e-867f-4550-aedf-9341bb021659;Domestic Bank|cca34fbd-187d-4dcd-94b0-994db297dfcd;Foreign Bank|c22a5c3a-b45a-4333-860c-a822a1c5dab2</vt:lpwstr>
  </property>
  <property fmtid="{D5CDD505-2E9C-101B-9397-08002B2CF9AE}" pid="32" name="ja696665130841b683d84761908559f5">
    <vt:lpwstr>Regulatory Data|b6306321-0cb0-4829-9516-24ab4617dc5f</vt:lpwstr>
  </property>
  <property fmtid="{D5CDD505-2E9C-101B-9397-08002B2CF9AE}" pid="33" name="eed7ab1da29f40cbb57f35bd3770379c">
    <vt:lpwstr>Instructions|3397c91d-4ccb-4335-8e0e-e62b3a077b62</vt:lpwstr>
  </property>
  <property fmtid="{D5CDD505-2E9C-101B-9397-08002B2CF9AE}" pid="34" name="m96463efc3cf41bb880201d3ec29442d">
    <vt:lpwstr/>
  </property>
  <property fmtid="{D5CDD505-2E9C-101B-9397-08002B2CF9AE}" pid="35" name="OsfiIndustryType">
    <vt:lpwstr>28;#DTI|6a02b7f8-a52d-4048-abf2-fb5f1ab9ba2b;#76;#Banks|4690d11e-867f-4550-aedf-9341bb021659;#63;#Domestic Bank|cca34fbd-187d-4dcd-94b0-994db297dfcd;#62;#Foreign Bank|c22a5c3a-b45a-4333-860c-a822a1c5dab2</vt:lpwstr>
  </property>
  <property fmtid="{D5CDD505-2E9C-101B-9397-08002B2CF9AE}" pid="36" name="OsfiProvision">
    <vt:lpwstr/>
  </property>
  <property fmtid="{D5CDD505-2E9C-101B-9397-08002B2CF9AE}" pid="37" name="OsfiGuidanceCategory">
    <vt:lpwstr>952</vt:lpwstr>
  </property>
  <property fmtid="{D5CDD505-2E9C-101B-9397-08002B2CF9AE}" pid="38" name="fc15642b51504e789ffe56207564b371">
    <vt:lpwstr/>
  </property>
  <property fmtid="{D5CDD505-2E9C-101B-9397-08002B2CF9AE}" pid="39" name="OsfiInstrumentType">
    <vt:lpwstr>176</vt:lpwstr>
  </property>
  <property fmtid="{D5CDD505-2E9C-101B-9397-08002B2CF9AE}" pid="40" name="l2f6599427db4c648ff6aeffe33695af">
    <vt:lpwstr/>
  </property>
  <property fmtid="{D5CDD505-2E9C-101B-9397-08002B2CF9AE}" pid="41" name="OsfiFITopics">
    <vt:lpwstr/>
  </property>
  <property fmtid="{D5CDD505-2E9C-101B-9397-08002B2CF9AE}" pid="42" name="OsfiSecondaryRegulations">
    <vt:lpwstr/>
  </property>
  <property fmtid="{D5CDD505-2E9C-101B-9397-08002B2CF9AE}" pid="43" name="n03e0cbd2dfe4bc3a11ca39711420a8d">
    <vt:lpwstr/>
  </property>
  <property fmtid="{D5CDD505-2E9C-101B-9397-08002B2CF9AE}" pid="44" name="OsfiOSFIGuidance">
    <vt:lpwstr>1138</vt:lpwstr>
  </property>
  <property fmtid="{D5CDD505-2E9C-101B-9397-08002B2CF9AE}" pid="45" name="OsfiReturnType">
    <vt:lpwstr>1382</vt:lpwstr>
  </property>
  <property fmtid="{D5CDD505-2E9C-101B-9397-08002B2CF9AE}" pid="46" name="b68f0f40a9244f46b7ca0f5019c2a784">
    <vt:lpwstr>1.1.2 Regulation and Guidance|8aba70de-c32e-44b3-b2d7-271b49c214a9</vt:lpwstr>
  </property>
  <property fmtid="{D5CDD505-2E9C-101B-9397-08002B2CF9AE}" pid="47" name="OsfiSubProgram">
    <vt:lpwstr>19</vt:lpwstr>
  </property>
  <property fmtid="{D5CDD505-2E9C-101B-9397-08002B2CF9AE}" pid="48" name="OsfiFIExternalOrganization">
    <vt:lpwstr/>
  </property>
  <property fmtid="{D5CDD505-2E9C-101B-9397-08002B2CF9AE}" pid="49" name="OsfiPeerGroup">
    <vt:lpwstr/>
  </property>
  <property fmtid="{D5CDD505-2E9C-101B-9397-08002B2CF9AE}" pid="50" name="_docset_NoMedatataSyncRequired">
    <vt:lpwstr>False</vt:lpwstr>
  </property>
  <property fmtid="{D5CDD505-2E9C-101B-9397-08002B2CF9AE}" pid="51" name="OsfiSupersededDate">
    <vt:lpwstr/>
  </property>
  <property fmtid="{D5CDD505-2E9C-101B-9397-08002B2CF9AE}" pid="52" name="OsfiPrimaryActandSection">
    <vt:lpwstr/>
  </property>
  <property fmtid="{D5CDD505-2E9C-101B-9397-08002B2CF9AE}" pid="53" name="OsfiFIStandards">
    <vt:lpwstr/>
  </property>
  <property fmtid="{D5CDD505-2E9C-101B-9397-08002B2CF9AE}" pid="54" name="OsfiRegulations">
    <vt:lpwstr/>
  </property>
  <property fmtid="{D5CDD505-2E9C-101B-9397-08002B2CF9AE}" pid="55" name="Order">
    <vt:r8>2100600</vt:r8>
  </property>
  <property fmtid="{D5CDD505-2E9C-101B-9397-08002B2CF9AE}" pid="56" name="xd_ProgID">
    <vt:lpwstr/>
  </property>
  <property fmtid="{D5CDD505-2E9C-101B-9397-08002B2CF9AE}" pid="57" name="_SourceUrl">
    <vt:lpwstr/>
  </property>
  <property fmtid="{D5CDD505-2E9C-101B-9397-08002B2CF9AE}" pid="58" name="_SharedFileIndex">
    <vt:lpwstr/>
  </property>
  <property fmtid="{D5CDD505-2E9C-101B-9397-08002B2CF9AE}" pid="59" name="TemplateUrl">
    <vt:lpwstr/>
  </property>
  <property fmtid="{D5CDD505-2E9C-101B-9397-08002B2CF9AE}" pid="60" name="xd_Signature">
    <vt:bool>false</vt:bool>
  </property>
</Properties>
</file>